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9320" windowHeight="9048"/>
  </bookViews>
  <sheets>
    <sheet name="2019-20 общ." sheetId="9" r:id="rId1"/>
    <sheet name="Лист2" sheetId="11" r:id="rId2"/>
    <sheet name="Лист1" sheetId="10" r:id="rId3"/>
  </sheets>
  <definedNames>
    <definedName name="_xlnm._FilterDatabase" localSheetId="0" hidden="1">'2019-20 общ.'!$B$7:$AA$7</definedName>
    <definedName name="_xlnm._FilterDatabase" localSheetId="2" hidden="1">Лист1!$A$4:$AC$633</definedName>
    <definedName name="_xlnm.Print_Titles" localSheetId="0">'2019-20 общ.'!$7:$7</definedName>
  </definedNames>
  <calcPr calcId="145621"/>
</workbook>
</file>

<file path=xl/calcChain.xml><?xml version="1.0" encoding="utf-8"?>
<calcChain xmlns="http://schemas.openxmlformats.org/spreadsheetml/2006/main">
  <c r="AA26" i="9" l="1"/>
  <c r="AA40" i="9"/>
  <c r="AA39" i="9"/>
  <c r="AA38" i="9"/>
  <c r="AA37" i="9"/>
  <c r="AA47" i="9" l="1"/>
  <c r="AA48" i="9"/>
  <c r="AA49" i="9"/>
  <c r="AA17" i="9"/>
  <c r="AA18" i="9"/>
  <c r="AA19" i="9"/>
  <c r="AA20" i="9"/>
  <c r="AA21" i="9"/>
  <c r="AA22" i="9"/>
  <c r="AA23" i="9"/>
  <c r="AA24" i="9"/>
  <c r="AA25" i="9"/>
  <c r="AA27" i="9"/>
  <c r="AA28" i="9"/>
  <c r="AA29" i="9"/>
  <c r="AA30" i="9"/>
  <c r="AA31" i="9"/>
  <c r="AA32" i="9"/>
  <c r="AA33" i="9"/>
  <c r="AA34" i="9"/>
  <c r="AA35" i="9"/>
  <c r="AA36" i="9"/>
  <c r="AA41" i="9"/>
  <c r="AA42" i="9"/>
  <c r="AA43" i="9"/>
  <c r="AA44" i="9"/>
  <c r="AA45" i="9"/>
  <c r="AA46" i="9"/>
  <c r="AA14" i="9"/>
  <c r="AA15" i="9"/>
  <c r="AA11" i="9" l="1"/>
  <c r="AA16" i="9"/>
  <c r="AA13" i="9"/>
  <c r="AA12" i="9"/>
  <c r="AA9" i="9"/>
  <c r="AA8" i="9"/>
  <c r="AA10" i="9"/>
  <c r="AC18" i="10" l="1"/>
  <c r="AC16" i="10"/>
  <c r="AC12" i="10"/>
  <c r="AC38" i="10"/>
  <c r="AC37" i="10"/>
  <c r="AC36" i="10"/>
  <c r="AC34" i="10"/>
  <c r="AC33" i="10"/>
  <c r="AC180" i="10"/>
  <c r="AC150" i="10"/>
  <c r="AC149" i="10"/>
  <c r="AC148" i="10"/>
  <c r="AC117" i="10"/>
  <c r="AC65" i="10"/>
  <c r="AC64" i="10"/>
  <c r="AC14" i="10"/>
  <c r="AC13" i="10"/>
  <c r="AC63" i="10"/>
</calcChain>
</file>

<file path=xl/sharedStrings.xml><?xml version="1.0" encoding="utf-8"?>
<sst xmlns="http://schemas.openxmlformats.org/spreadsheetml/2006/main" count="1853" uniqueCount="351">
  <si>
    <t>Ф.И.О.</t>
  </si>
  <si>
    <t>Понедельник</t>
  </si>
  <si>
    <t>Вторник</t>
  </si>
  <si>
    <t>Среда</t>
  </si>
  <si>
    <t>Четверг</t>
  </si>
  <si>
    <t>Пятница</t>
  </si>
  <si>
    <t>Суббота</t>
  </si>
  <si>
    <t>Воскресенье</t>
  </si>
  <si>
    <t xml:space="preserve">Р А С П И С А Н И Е </t>
  </si>
  <si>
    <t>ССМ-2</t>
  </si>
  <si>
    <t>НП-1</t>
  </si>
  <si>
    <t>НП-2</t>
  </si>
  <si>
    <t>НП-3</t>
  </si>
  <si>
    <t>ТСС-4</t>
  </si>
  <si>
    <t>ТСС-1</t>
  </si>
  <si>
    <t>ТСС-3</t>
  </si>
  <si>
    <t>Д-11</t>
  </si>
  <si>
    <t>Часы</t>
  </si>
  <si>
    <t>СШ 27</t>
  </si>
  <si>
    <t>Зиятдинов Р.И.</t>
  </si>
  <si>
    <t>Мальцев А.А.</t>
  </si>
  <si>
    <t>Овчинников И.А.</t>
  </si>
  <si>
    <t>Охотникова О.В.</t>
  </si>
  <si>
    <t>Соколов Ю.П.</t>
  </si>
  <si>
    <t>Решетников В.С.</t>
  </si>
  <si>
    <t>Волобуев С.П.</t>
  </si>
  <si>
    <t>Сульдина Н.Г.</t>
  </si>
  <si>
    <t>Шишкина Е.В.</t>
  </si>
  <si>
    <t>Амирзянова Ч.М.</t>
  </si>
  <si>
    <t>Акимкин А.П.</t>
  </si>
  <si>
    <t>Мусина И.К.</t>
  </si>
  <si>
    <t>ТСС-5</t>
  </si>
  <si>
    <t>НП-2 д.</t>
  </si>
  <si>
    <t>Журомскас Д.С.</t>
  </si>
  <si>
    <t>Трунова О.В.</t>
  </si>
  <si>
    <t>Власенко Татьяна Валерьевна</t>
  </si>
  <si>
    <t>Т(СС) -2 юн.03</t>
  </si>
  <si>
    <t>ГНП-1 юн.08</t>
  </si>
  <si>
    <t>Демахин Юрий Сергеевич</t>
  </si>
  <si>
    <t>Т(СС) -1 юн.04-05</t>
  </si>
  <si>
    <t>Т(СС)-1 юн.04-05</t>
  </si>
  <si>
    <t>ГНП-1 юн.-10</t>
  </si>
  <si>
    <t>Лютиков Геннадий Николаевич</t>
  </si>
  <si>
    <t>Т(СС)-3 юн.04</t>
  </si>
  <si>
    <t>ГНП-2 юн.08</t>
  </si>
  <si>
    <t>Лютикова Людмила Сергеевна</t>
  </si>
  <si>
    <t>Т(СС) -1 юн.06</t>
  </si>
  <si>
    <t>ГНП-3 дев.06</t>
  </si>
  <si>
    <t>Мамонтова Татьяна Михайловна</t>
  </si>
  <si>
    <t>Т(СС) -1 дев.06-07</t>
  </si>
  <si>
    <t>Т(СС) -1 дев.07</t>
  </si>
  <si>
    <t>ГНП-3 юн.07</t>
  </si>
  <si>
    <t>Минихаиров Дмитрий Мансурович</t>
  </si>
  <si>
    <t>Миронов Алексей Владимирович</t>
  </si>
  <si>
    <t>Нуриева Леонтина Аксановна</t>
  </si>
  <si>
    <t>ГНП-1 юн.10</t>
  </si>
  <si>
    <t>Софронов Николай Николаевич</t>
  </si>
  <si>
    <t>Т(СС)-5 юн 01</t>
  </si>
  <si>
    <t>ГНП-1 юн08-09</t>
  </si>
  <si>
    <t>Райнис Ирина Андреевна</t>
  </si>
  <si>
    <t>ГНП-2 д.09-10</t>
  </si>
  <si>
    <t>Уразова Гульнара Василевна</t>
  </si>
  <si>
    <t>Т(СС) -4 дев03-04</t>
  </si>
  <si>
    <t>ГНП-3 дев08</t>
  </si>
  <si>
    <t>ГНП-1 дев 08</t>
  </si>
  <si>
    <t>Фахреев Михаил Игоревич</t>
  </si>
  <si>
    <t>Т(СС)-3 юн 03</t>
  </si>
  <si>
    <t>ГНП-3 юн-06-07</t>
  </si>
  <si>
    <t>волейбол</t>
  </si>
  <si>
    <t>баскетбол</t>
  </si>
  <si>
    <t>Д-10</t>
  </si>
  <si>
    <t>СШ 56</t>
  </si>
  <si>
    <t>Нурутдинов Р.А.</t>
  </si>
  <si>
    <t>Т(СС)-2</t>
  </si>
  <si>
    <t>ССМ-1</t>
  </si>
  <si>
    <t>Лукьянов А.Н.</t>
  </si>
  <si>
    <t>ССМ -1</t>
  </si>
  <si>
    <t>Сибгатуллина Д.Д.</t>
  </si>
  <si>
    <t>Т(СС)-1</t>
  </si>
  <si>
    <t>Т(СС)-5</t>
  </si>
  <si>
    <t>Ямалова Е.В.</t>
  </si>
  <si>
    <t>Т(СС)-3</t>
  </si>
  <si>
    <t>Кузяхметов В.А.</t>
  </si>
  <si>
    <t>Демаков И.Н.</t>
  </si>
  <si>
    <t>ТСС-2</t>
  </si>
  <si>
    <t>Алабужев А.В.</t>
  </si>
  <si>
    <t>Минхаеров И.Ф.</t>
  </si>
  <si>
    <t>Цой Д.Б.</t>
  </si>
  <si>
    <t>Бубнов Г.Н.</t>
  </si>
  <si>
    <t xml:space="preserve">НП-2 </t>
  </si>
  <si>
    <t xml:space="preserve">тхэквондо </t>
  </si>
  <si>
    <t>Кэмпо</t>
  </si>
  <si>
    <t>каратэ</t>
  </si>
  <si>
    <t xml:space="preserve"> всестилевое каратэ</t>
  </si>
  <si>
    <t>Муллануров Ф.Ш.</t>
  </si>
  <si>
    <t>НП-1г.о.(1)</t>
  </si>
  <si>
    <t>Зигангирова А.А.</t>
  </si>
  <si>
    <t>НП-1г.о.</t>
  </si>
  <si>
    <t>НП-2 г.о.(1)</t>
  </si>
  <si>
    <t>настольный теннис</t>
  </si>
  <si>
    <t>Заря</t>
  </si>
  <si>
    <t>Файзуллина И.З.</t>
  </si>
  <si>
    <t>НП-1 г.о. (1)</t>
  </si>
  <si>
    <t>НП-1 г.о. (4)</t>
  </si>
  <si>
    <t>Железняков Б.А.</t>
  </si>
  <si>
    <t>Файзуллин В.И.</t>
  </si>
  <si>
    <t>НП-1 г.о.(1)</t>
  </si>
  <si>
    <t>НП-1 г.о.(2)</t>
  </si>
  <si>
    <t>бадминтон</t>
  </si>
  <si>
    <t>СШ 35</t>
  </si>
  <si>
    <t>ВСМ</t>
  </si>
  <si>
    <t>Семенов Д.А.</t>
  </si>
  <si>
    <t>НП-1 г.о.(3)</t>
  </si>
  <si>
    <t>Ильясов Р.М.</t>
  </si>
  <si>
    <t>фехтование</t>
  </si>
  <si>
    <t>Хайрутдинов Р.Р.</t>
  </si>
  <si>
    <t>лыжные гонки</t>
  </si>
  <si>
    <t>Титан</t>
  </si>
  <si>
    <t>Лгач Ник.Н.</t>
  </si>
  <si>
    <t>Лгач Над.Н.</t>
  </si>
  <si>
    <t>Бурцева И.И.</t>
  </si>
  <si>
    <t>Носова И.В.</t>
  </si>
  <si>
    <t>Юсупова Г.Б.</t>
  </si>
  <si>
    <t>спортивные танцы</t>
  </si>
  <si>
    <t>Яр Чаллы</t>
  </si>
  <si>
    <t>Юсупов А.Ш.</t>
  </si>
  <si>
    <t>Хуснутдинов И.М.</t>
  </si>
  <si>
    <t>Гурина М.В.</t>
  </si>
  <si>
    <t>ГНП-1</t>
  </si>
  <si>
    <t>Тулпар</t>
  </si>
  <si>
    <t>ГНП-2</t>
  </si>
  <si>
    <t>Акмалетдинова Э.В</t>
  </si>
  <si>
    <t>спортивная гимнастика</t>
  </si>
  <si>
    <t>Комсомолец</t>
  </si>
  <si>
    <t>Т(СС)-4</t>
  </si>
  <si>
    <t>Задорожная Ю.А.</t>
  </si>
  <si>
    <t>Казута Т.Е.</t>
  </si>
  <si>
    <t>НП-1(1)</t>
  </si>
  <si>
    <t>НП-1(2)</t>
  </si>
  <si>
    <t>НП-1(3)</t>
  </si>
  <si>
    <t>НП-1(4)</t>
  </si>
  <si>
    <t>Козлова Ю.А.</t>
  </si>
  <si>
    <t>Копылов А.Т.</t>
  </si>
  <si>
    <t>Кротова Д.Ю.</t>
  </si>
  <si>
    <t>Кускова Е.П.</t>
  </si>
  <si>
    <t>Неверова И.В.</t>
  </si>
  <si>
    <t>Сергейчева И.В.</t>
  </si>
  <si>
    <t>греко римская борьба</t>
  </si>
  <si>
    <t>Витязь</t>
  </si>
  <si>
    <t xml:space="preserve">Кашапов Рустам Мансурович                   </t>
  </si>
  <si>
    <t xml:space="preserve">Юкин Виталий Алексеевич </t>
  </si>
  <si>
    <t>СОГ</t>
  </si>
  <si>
    <t>Сафаргалин Рамиль Нагимович</t>
  </si>
  <si>
    <t>Буханов Юрий Николаевич</t>
  </si>
  <si>
    <t>Соломахин Олег Борисович</t>
  </si>
  <si>
    <t>Армрестлинг</t>
  </si>
  <si>
    <t>Борьба на поясах</t>
  </si>
  <si>
    <t>ВСМ-1</t>
  </si>
  <si>
    <t xml:space="preserve">Киямов Фаиль Наилевич </t>
  </si>
  <si>
    <t>Киямов Фаиль Наилевич</t>
  </si>
  <si>
    <t>Салимханов Рустам Фларитович</t>
  </si>
  <si>
    <t>Корэш</t>
  </si>
  <si>
    <t>Плавание</t>
  </si>
  <si>
    <t xml:space="preserve">Николаева Надежда Владимировна          </t>
  </si>
  <si>
    <t>Гайсина Розида Рафаиловна</t>
  </si>
  <si>
    <t>Миниханова Сирина Аслахетдиновна</t>
  </si>
  <si>
    <t>Михайлова Анастасия Николаевна</t>
  </si>
  <si>
    <t xml:space="preserve">Агзамов Мусавир Фаридович               </t>
  </si>
  <si>
    <t xml:space="preserve">Файсханов Ильдар Шамилевич         </t>
  </si>
  <si>
    <t xml:space="preserve">Загрутдинов Алмас Талипович  </t>
  </si>
  <si>
    <t xml:space="preserve">Хайбуллин Ильнур Нурисламович             </t>
  </si>
  <si>
    <t xml:space="preserve">Шамсевалиев Ильгиз Вагизович                    </t>
  </si>
  <si>
    <t xml:space="preserve">Ребгун Андрей Викторович </t>
  </si>
  <si>
    <t>Ершов Р. Р.</t>
  </si>
  <si>
    <t>ГНП-3</t>
  </si>
  <si>
    <t>Футбол</t>
  </si>
  <si>
    <t>Строитель</t>
  </si>
  <si>
    <t>Рябов С . Ф.</t>
  </si>
  <si>
    <t>Павлов М.А.</t>
  </si>
  <si>
    <t>Якупов М.Н.</t>
  </si>
  <si>
    <t>Кочуров М.А.</t>
  </si>
  <si>
    <t>Назаров Э.В.</t>
  </si>
  <si>
    <t>Самченко О.И.</t>
  </si>
  <si>
    <t>Ягудин Н.С.</t>
  </si>
  <si>
    <t>Бокс</t>
  </si>
  <si>
    <t>Оверин Н.В.</t>
  </si>
  <si>
    <t>ГСС-2</t>
  </si>
  <si>
    <t>Антипов В.И.</t>
  </si>
  <si>
    <t>Мыльников М.С.</t>
  </si>
  <si>
    <t>Даутов Н.Т.</t>
  </si>
  <si>
    <t>Тяжелая атлетика</t>
  </si>
  <si>
    <t>Арсланов Ф.А.</t>
  </si>
  <si>
    <t>Спортивная гимнастика</t>
  </si>
  <si>
    <t>НП-2 (1)</t>
  </si>
  <si>
    <t>Даулетшин И.И.</t>
  </si>
  <si>
    <t>Попов В.Ю.</t>
  </si>
  <si>
    <t>Сараев В.П.</t>
  </si>
  <si>
    <t>Ларионова Н.В.</t>
  </si>
  <si>
    <t>НП-1 (2)</t>
  </si>
  <si>
    <t xml:space="preserve">ТСС-4Попов </t>
  </si>
  <si>
    <t>ТСС-3Попов</t>
  </si>
  <si>
    <t>ТСС-2 Арсланов</t>
  </si>
  <si>
    <t>ТСС-4Даулетшин</t>
  </si>
  <si>
    <t>ТСС-1Даулетшин</t>
  </si>
  <si>
    <t>ТСС-1Сараев</t>
  </si>
  <si>
    <t>Ефимова А. С.хореография</t>
  </si>
  <si>
    <t>ТСС-1Ларионова</t>
  </si>
  <si>
    <t>НП-2 (1)Арсланов</t>
  </si>
  <si>
    <t>Беспалов А.Г.</t>
  </si>
  <si>
    <t xml:space="preserve">Велоспорт </t>
  </si>
  <si>
    <t>Закирова Л. Р.</t>
  </si>
  <si>
    <t xml:space="preserve">Фатихов Б.Ф. </t>
  </si>
  <si>
    <t>Беляевская М.А.</t>
  </si>
  <si>
    <t>Разумов Д.В.</t>
  </si>
  <si>
    <t>ТСС-1(1)</t>
  </si>
  <si>
    <t>Теннис</t>
  </si>
  <si>
    <t>ТСС-1(2)</t>
  </si>
  <si>
    <t>Кашапов Э.Р.</t>
  </si>
  <si>
    <t>Легкая атлетика</t>
  </si>
  <si>
    <t>Стариков В.И</t>
  </si>
  <si>
    <t xml:space="preserve">Панин Г.Н. </t>
  </si>
  <si>
    <t>Сергеев В.В.</t>
  </si>
  <si>
    <t xml:space="preserve">Матвеева С.Н. </t>
  </si>
  <si>
    <t xml:space="preserve">НП-1 </t>
  </si>
  <si>
    <t>Пермитин В.А.</t>
  </si>
  <si>
    <t xml:space="preserve">Пермитин К.В.                      </t>
  </si>
  <si>
    <t>Ли В.В.</t>
  </si>
  <si>
    <t xml:space="preserve">Велоспорт шоссе </t>
  </si>
  <si>
    <t>Виктория</t>
  </si>
  <si>
    <t>Полякова С.В.</t>
  </si>
  <si>
    <t>НП-2(1)</t>
  </si>
  <si>
    <t>НП-2(2)</t>
  </si>
  <si>
    <t>Мухутдинова Э.И.</t>
  </si>
  <si>
    <t>Панфилов С.В.</t>
  </si>
  <si>
    <t>Гимазетдинов И.М.</t>
  </si>
  <si>
    <t>стадион КамАЗ</t>
  </si>
  <si>
    <t>Займенцев Е.А.</t>
  </si>
  <si>
    <t>Шагапова Р.Н.</t>
  </si>
  <si>
    <t>Конькобежный спорт</t>
  </si>
  <si>
    <t>Дементьева Л.М.</t>
  </si>
  <si>
    <t>Зуева С.М.</t>
  </si>
  <si>
    <t>Регби</t>
  </si>
  <si>
    <t>Хамидуллин А.Р.</t>
  </si>
  <si>
    <t>Закирова Г.А.</t>
  </si>
  <si>
    <t>Авдеева З.И.</t>
  </si>
  <si>
    <t xml:space="preserve">Т(СС) - 4 </t>
  </si>
  <si>
    <t>легкая атлетика</t>
  </si>
  <si>
    <t>Т(СС) - 5</t>
  </si>
  <si>
    <t xml:space="preserve">Т(СС) - 3 </t>
  </si>
  <si>
    <t>Снесарев С.А.</t>
  </si>
  <si>
    <t>Николаев А.Г.</t>
  </si>
  <si>
    <t>Пермитина И.Э.</t>
  </si>
  <si>
    <t>Ахметшин И.И.</t>
  </si>
  <si>
    <t>Файрушин А.Ш.</t>
  </si>
  <si>
    <t>спортивное ориентирование</t>
  </si>
  <si>
    <t>Осипов С.В.</t>
  </si>
  <si>
    <t>Медведева Е.А.</t>
  </si>
  <si>
    <t>Т(СС) - 2</t>
  </si>
  <si>
    <t>Нуриева А.А.</t>
  </si>
  <si>
    <t>Комаров А.П.</t>
  </si>
  <si>
    <t>кикбоксинг</t>
  </si>
  <si>
    <t>Т(СС) - 4</t>
  </si>
  <si>
    <t>Ивашков Ю.Н.</t>
  </si>
  <si>
    <t xml:space="preserve">Т(СС) - 1 </t>
  </si>
  <si>
    <t xml:space="preserve">Т(СС) - 2 </t>
  </si>
  <si>
    <t>Козлова Т.М.</t>
  </si>
  <si>
    <t>киокусинкай</t>
  </si>
  <si>
    <t>Козлов П.А.</t>
  </si>
  <si>
    <t>Саматов Р.Р.</t>
  </si>
  <si>
    <t>Ащеулова И.Ю.</t>
  </si>
  <si>
    <t>дзюдо</t>
  </si>
  <si>
    <t>Валиулов Ш.А.</t>
  </si>
  <si>
    <t>Миннуллин Ф.Ф.</t>
  </si>
  <si>
    <t>Миннебаев И.Г.</t>
  </si>
  <si>
    <t>Гилязов И.Г.</t>
  </si>
  <si>
    <t>Д-12</t>
  </si>
  <si>
    <t xml:space="preserve">Самусенко Рамзия Мавлетовна </t>
  </si>
  <si>
    <t>шахматы</t>
  </si>
  <si>
    <t xml:space="preserve">Князев Игорь Николаевич </t>
  </si>
  <si>
    <t>Козлов Евгений Николаевич</t>
  </si>
  <si>
    <t>Гончаров Виктор Иванович</t>
  </si>
  <si>
    <t>Ашиева Дина Олеговна</t>
  </si>
  <si>
    <t>Ковшарёв Валерий Васильевич</t>
  </si>
  <si>
    <t>Хуснуллин Рамиль Тагирзянович</t>
  </si>
  <si>
    <t>Нагимов Артем Рафаэлевич</t>
  </si>
  <si>
    <t>Смирнов Григорий Кузьмич</t>
  </si>
  <si>
    <t>Султанов Джалиль Ахатович</t>
  </si>
  <si>
    <t xml:space="preserve">Этюд </t>
  </si>
  <si>
    <t>итого час.</t>
  </si>
  <si>
    <t>Девятовский Александр Николаевич</t>
  </si>
  <si>
    <t>Т(СС)-5  2002/03</t>
  </si>
  <si>
    <t>хоккей</t>
  </si>
  <si>
    <t>Челны</t>
  </si>
  <si>
    <t>НП 1 2009</t>
  </si>
  <si>
    <t>Овчинников Вячеслав Федорович (вратари)</t>
  </si>
  <si>
    <t>Т(СС)-5 2003/04</t>
  </si>
  <si>
    <t>Т(СС)-3 2005</t>
  </si>
  <si>
    <t>Бубукин  Владимир Иванович</t>
  </si>
  <si>
    <t>Т(СС)-4 2003</t>
  </si>
  <si>
    <t>Миннеханов Ильдар    Анасович</t>
  </si>
  <si>
    <t>Ханов Рустам Дамирович</t>
  </si>
  <si>
    <t>Т(СС)-4 2004</t>
  </si>
  <si>
    <t xml:space="preserve">Сергейчев Виктор Николаевич                   </t>
  </si>
  <si>
    <t>Аббазов Ильнар    Рафикович</t>
  </si>
  <si>
    <t>Т(СС)-2 2006</t>
  </si>
  <si>
    <t xml:space="preserve">Самигуллин Рафаэль Раилович                    </t>
  </si>
  <si>
    <t>Т(СС)-3 2006</t>
  </si>
  <si>
    <t>Симонов Николай  Александрович</t>
  </si>
  <si>
    <t>Т(СС)-1 2007</t>
  </si>
  <si>
    <t>Соколов Евгений Иванович (вратари)</t>
  </si>
  <si>
    <t>НП 1 2008/09</t>
  </si>
  <si>
    <t>НП 3 2006/07</t>
  </si>
  <si>
    <t xml:space="preserve">Пантелеев Виталий Андреевич                        </t>
  </si>
  <si>
    <t xml:space="preserve"> НП 2 2008</t>
  </si>
  <si>
    <t xml:space="preserve">Газимов Ильназ Рашитович         </t>
  </si>
  <si>
    <t xml:space="preserve">Ахметзянова Наталья Николаевна      </t>
  </si>
  <si>
    <t>фигурное катание</t>
  </si>
  <si>
    <t>ДС 220</t>
  </si>
  <si>
    <t>ЭЯБ/зал/хор</t>
  </si>
  <si>
    <t xml:space="preserve">Шашлакова Наталья Владимировна  </t>
  </si>
  <si>
    <t xml:space="preserve">Махранова Марина Александровна  </t>
  </si>
  <si>
    <t xml:space="preserve">Габделхакова Диляра Фаилевна        </t>
  </si>
  <si>
    <t>НП 1</t>
  </si>
  <si>
    <t xml:space="preserve">Матвеева Т.хореография
</t>
  </si>
  <si>
    <t>+</t>
  </si>
  <si>
    <t>" Утверждаю"</t>
  </si>
  <si>
    <t>место</t>
  </si>
  <si>
    <t>Алифашкина Т.А.</t>
  </si>
  <si>
    <t>Группа</t>
  </si>
  <si>
    <t>чел</t>
  </si>
  <si>
    <t>Директор МАУ СШОР  «Олимпийский"</t>
  </si>
  <si>
    <t>Гайнуллина Л.Р.</t>
  </si>
  <si>
    <t>Воробьев Э.В.</t>
  </si>
  <si>
    <t>Вотинова С.Г.</t>
  </si>
  <si>
    <t>____________________ Р.Х.Касимов</t>
  </si>
  <si>
    <t>Вотинцева Т.В.</t>
  </si>
  <si>
    <t>20 совм.</t>
  </si>
  <si>
    <t>Галеева О.А.</t>
  </si>
  <si>
    <t>Иванова Н.В.</t>
  </si>
  <si>
    <t>Копачинский Е.Д.</t>
  </si>
  <si>
    <t>Хяккинен Л.П.</t>
  </si>
  <si>
    <t>Трифонова К.С.</t>
  </si>
  <si>
    <t>Уразманова З.А.</t>
  </si>
  <si>
    <t>ТСС-4 №1</t>
  </si>
  <si>
    <t>ТСС-4 №2</t>
  </si>
  <si>
    <t>Зам.директора</t>
  </si>
  <si>
    <t>Р.И. Харасова</t>
  </si>
  <si>
    <t>Расписание составила</t>
  </si>
  <si>
    <t>Р.З.Минеева</t>
  </si>
  <si>
    <t>20 совм</t>
  </si>
  <si>
    <t>дистанционных  занятий   тренеров отделения плавания   МАУ СШОР "Олимпийский"  на  май месяц 2020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</si>
</sst>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h:mm;@"/>
    <numFmt numFmtId="165" formatCode="[$-F400]h:mm:ss\ AM/PM"/>
  </numFmts>
  <fonts count="20" x14ac:knownFonts="1">
    <font>
      <sz val="10"/>
      <name val="Arial"/>
    </font>
    <font>
      <sz val="7"/>
      <name val="Times New Roman"/>
      <family val="1"/>
      <charset val="204"/>
    </font>
    <font>
      <sz val="7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8"/>
      <name val="Times New Roman"/>
      <family val="1"/>
      <charset val="204"/>
    </font>
    <font>
      <i/>
      <sz val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9"/>
      <name val="Times New Roman"/>
      <family val="1"/>
      <charset val="204"/>
    </font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 applyAlignment="0"/>
    <xf numFmtId="0" fontId="14" fillId="0" borderId="0"/>
  </cellStyleXfs>
  <cellXfs count="318">
    <xf numFmtId="0" fontId="0" fillId="0" borderId="0" xfId="0"/>
    <xf numFmtId="0" fontId="1" fillId="0" borderId="0" xfId="0" applyFont="1" applyFill="1" applyBorder="1" applyAlignment="1">
      <alignment vertical="top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vertical="top"/>
    </xf>
    <xf numFmtId="0" fontId="1" fillId="0" borderId="1" xfId="0" applyFont="1" applyFill="1" applyBorder="1" applyAlignment="1">
      <alignment horizontal="center" vertical="top" wrapText="1" shrinkToFit="1"/>
    </xf>
    <xf numFmtId="164" fontId="1" fillId="0" borderId="1" xfId="0" applyNumberFormat="1" applyFont="1" applyFill="1" applyBorder="1" applyAlignment="1">
      <alignment vertical="top"/>
    </xf>
    <xf numFmtId="165" fontId="1" fillId="0" borderId="1" xfId="0" applyNumberFormat="1" applyFont="1" applyFill="1" applyBorder="1" applyAlignment="1">
      <alignment vertical="top"/>
    </xf>
    <xf numFmtId="0" fontId="1" fillId="0" borderId="1" xfId="0" applyFont="1" applyFill="1" applyBorder="1" applyAlignment="1">
      <alignment vertical="top" wrapText="1"/>
    </xf>
    <xf numFmtId="164" fontId="1" fillId="2" borderId="1" xfId="0" applyNumberFormat="1" applyFont="1" applyFill="1" applyBorder="1" applyAlignment="1">
      <alignment vertical="top"/>
    </xf>
    <xf numFmtId="165" fontId="1" fillId="2" borderId="1" xfId="0" applyNumberFormat="1" applyFont="1" applyFill="1" applyBorder="1" applyAlignment="1">
      <alignment vertical="top"/>
    </xf>
    <xf numFmtId="0" fontId="1" fillId="2" borderId="1" xfId="0" applyFont="1" applyFill="1" applyBorder="1" applyAlignment="1">
      <alignment horizontal="center" vertical="top" wrapText="1" shrinkToFit="1"/>
    </xf>
    <xf numFmtId="0" fontId="3" fillId="0" borderId="0" xfId="0" applyFont="1" applyFill="1" applyBorder="1" applyAlignment="1">
      <alignment vertical="top"/>
    </xf>
    <xf numFmtId="0" fontId="3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vertical="top"/>
    </xf>
    <xf numFmtId="0" fontId="3" fillId="0" borderId="1" xfId="0" applyFont="1" applyFill="1" applyBorder="1" applyAlignment="1">
      <alignment horizontal="center" vertical="top"/>
    </xf>
    <xf numFmtId="0" fontId="3" fillId="0" borderId="1" xfId="0" applyFont="1" applyFill="1" applyBorder="1" applyAlignment="1">
      <alignment vertical="top" wrapText="1"/>
    </xf>
    <xf numFmtId="0" fontId="3" fillId="0" borderId="1" xfId="0" applyFont="1" applyFill="1" applyBorder="1" applyAlignment="1">
      <alignment horizontal="center" vertical="top" wrapText="1" shrinkToFit="1"/>
    </xf>
    <xf numFmtId="0" fontId="3" fillId="2" borderId="1" xfId="0" applyFont="1" applyFill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top" shrinkToFi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top" shrinkToFit="1"/>
    </xf>
    <xf numFmtId="0" fontId="3" fillId="0" borderId="1" xfId="0" applyFont="1" applyFill="1" applyBorder="1" applyAlignment="1">
      <alignment vertical="center" wrapText="1"/>
    </xf>
    <xf numFmtId="1" fontId="3" fillId="0" borderId="1" xfId="0" applyNumberFormat="1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left" vertical="top" wrapText="1" shrinkToFit="1"/>
    </xf>
    <xf numFmtId="0" fontId="4" fillId="2" borderId="1" xfId="0" applyFont="1" applyFill="1" applyBorder="1" applyAlignment="1">
      <alignment horizontal="left" vertical="top" wrapText="1"/>
    </xf>
    <xf numFmtId="0" fontId="3" fillId="2" borderId="2" xfId="0" applyFont="1" applyFill="1" applyBorder="1" applyAlignment="1">
      <alignment horizontal="left" vertical="top" wrapText="1" shrinkToFit="1"/>
    </xf>
    <xf numFmtId="0" fontId="3" fillId="2" borderId="1" xfId="0" applyFont="1" applyFill="1" applyBorder="1" applyAlignment="1">
      <alignment horizontal="left" vertical="top"/>
    </xf>
    <xf numFmtId="0" fontId="3" fillId="2" borderId="2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vertical="top"/>
    </xf>
    <xf numFmtId="0" fontId="6" fillId="0" borderId="0" xfId="0" applyFont="1" applyFill="1" applyBorder="1" applyAlignment="1">
      <alignment horizontal="center" vertical="top"/>
    </xf>
    <xf numFmtId="0" fontId="6" fillId="0" borderId="0" xfId="0" applyFont="1" applyFill="1" applyBorder="1" applyAlignment="1">
      <alignment horizontal="center" vertical="top" wrapText="1"/>
    </xf>
    <xf numFmtId="0" fontId="6" fillId="0" borderId="1" xfId="0" applyFont="1" applyFill="1" applyBorder="1" applyAlignment="1">
      <alignment horizontal="center" vertical="top" wrapText="1"/>
    </xf>
    <xf numFmtId="0" fontId="6" fillId="0" borderId="1" xfId="0" applyFont="1" applyFill="1" applyBorder="1" applyAlignment="1">
      <alignment vertical="top"/>
    </xf>
    <xf numFmtId="0" fontId="6" fillId="0" borderId="1" xfId="0" applyFont="1" applyFill="1" applyBorder="1" applyAlignment="1">
      <alignment horizontal="center" vertical="top"/>
    </xf>
    <xf numFmtId="0" fontId="6" fillId="0" borderId="1" xfId="0" applyFont="1" applyFill="1" applyBorder="1" applyAlignment="1">
      <alignment horizontal="left" vertical="top" wrapText="1" shrinkToFit="1"/>
    </xf>
    <xf numFmtId="0" fontId="6" fillId="0" borderId="1" xfId="0" applyFont="1" applyFill="1" applyBorder="1" applyAlignment="1">
      <alignment horizontal="center" vertical="top" wrapText="1" shrinkToFit="1"/>
    </xf>
    <xf numFmtId="0" fontId="6" fillId="0" borderId="1" xfId="0" applyFont="1" applyFill="1" applyBorder="1" applyAlignment="1">
      <alignment horizontal="center" vertical="top" shrinkToFit="1"/>
    </xf>
    <xf numFmtId="0" fontId="6" fillId="0" borderId="1" xfId="0" applyFont="1" applyFill="1" applyBorder="1" applyAlignment="1">
      <alignment horizontal="left" vertical="top" wrapText="1"/>
    </xf>
    <xf numFmtId="0" fontId="7" fillId="0" borderId="1" xfId="0" applyFont="1" applyFill="1" applyBorder="1" applyAlignment="1">
      <alignment horizontal="center" vertical="top" wrapText="1"/>
    </xf>
    <xf numFmtId="0" fontId="6" fillId="0" borderId="1" xfId="0" applyFont="1" applyFill="1" applyBorder="1" applyAlignment="1">
      <alignment horizontal="left" vertical="top"/>
    </xf>
    <xf numFmtId="0" fontId="7" fillId="0" borderId="1" xfId="0" applyFont="1" applyFill="1" applyBorder="1" applyAlignment="1">
      <alignment horizontal="left" vertical="top" wrapText="1"/>
    </xf>
    <xf numFmtId="0" fontId="8" fillId="0" borderId="1" xfId="0" applyFont="1" applyFill="1" applyBorder="1" applyAlignment="1">
      <alignment horizontal="left" vertical="top" wrapText="1"/>
    </xf>
    <xf numFmtId="0" fontId="8" fillId="0" borderId="1" xfId="0" applyFont="1" applyFill="1" applyBorder="1" applyAlignment="1">
      <alignment horizontal="center" vertical="top"/>
    </xf>
    <xf numFmtId="0" fontId="9" fillId="0" borderId="1" xfId="0" applyFont="1" applyFill="1" applyBorder="1" applyAlignment="1">
      <alignment horizontal="center" vertical="top"/>
    </xf>
    <xf numFmtId="0" fontId="8" fillId="0" borderId="1" xfId="0" applyFont="1" applyFill="1" applyBorder="1" applyAlignment="1">
      <alignment horizontal="center" vertical="top" wrapText="1"/>
    </xf>
    <xf numFmtId="164" fontId="6" fillId="0" borderId="1" xfId="0" applyNumberFormat="1" applyFont="1" applyFill="1" applyBorder="1" applyAlignment="1">
      <alignment vertical="top"/>
    </xf>
    <xf numFmtId="165" fontId="6" fillId="4" borderId="1" xfId="0" applyNumberFormat="1" applyFont="1" applyFill="1" applyBorder="1" applyAlignment="1">
      <alignment vertical="top"/>
    </xf>
    <xf numFmtId="165" fontId="6" fillId="0" borderId="1" xfId="0" applyNumberFormat="1" applyFont="1" applyFill="1" applyBorder="1" applyAlignment="1">
      <alignment vertical="top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164" fontId="6" fillId="2" borderId="1" xfId="0" applyNumberFormat="1" applyFont="1" applyFill="1" applyBorder="1" applyAlignment="1">
      <alignment vertical="top"/>
    </xf>
    <xf numFmtId="0" fontId="6" fillId="2" borderId="1" xfId="0" applyFont="1" applyFill="1" applyBorder="1" applyAlignment="1">
      <alignment horizontal="center" vertical="top" wrapText="1" shrinkToFit="1"/>
    </xf>
    <xf numFmtId="165" fontId="6" fillId="2" borderId="1" xfId="0" applyNumberFormat="1" applyFont="1" applyFill="1" applyBorder="1" applyAlignment="1">
      <alignment vertical="top"/>
    </xf>
    <xf numFmtId="0" fontId="6" fillId="0" borderId="1" xfId="0" applyFont="1" applyFill="1" applyBorder="1" applyAlignment="1">
      <alignment horizontal="center" wrapText="1"/>
    </xf>
    <xf numFmtId="0" fontId="6" fillId="0" borderId="1" xfId="0" applyFont="1" applyFill="1" applyBorder="1" applyAlignment="1">
      <alignment horizontal="center"/>
    </xf>
    <xf numFmtId="0" fontId="9" fillId="0" borderId="1" xfId="0" applyFont="1" applyFill="1" applyBorder="1" applyAlignment="1">
      <alignment vertical="top"/>
    </xf>
    <xf numFmtId="0" fontId="9" fillId="0" borderId="1" xfId="0" applyFont="1" applyFill="1" applyBorder="1" applyAlignment="1">
      <alignment horizontal="left" vertical="top" wrapText="1"/>
    </xf>
    <xf numFmtId="0" fontId="9" fillId="0" borderId="1" xfId="0" applyFont="1" applyFill="1" applyBorder="1" applyAlignment="1">
      <alignment vertical="top" wrapText="1"/>
    </xf>
    <xf numFmtId="164" fontId="6" fillId="0" borderId="0" xfId="0" applyNumberFormat="1" applyFont="1" applyFill="1" applyBorder="1" applyAlignment="1">
      <alignment vertical="top"/>
    </xf>
    <xf numFmtId="0" fontId="6" fillId="0" borderId="0" xfId="0" applyFont="1" applyFill="1" applyBorder="1" applyAlignment="1">
      <alignment horizontal="center" vertical="top" wrapText="1" shrinkToFit="1"/>
    </xf>
    <xf numFmtId="165" fontId="6" fillId="0" borderId="0" xfId="0" applyNumberFormat="1" applyFont="1" applyFill="1" applyBorder="1" applyAlignment="1">
      <alignment vertical="top"/>
    </xf>
    <xf numFmtId="0" fontId="6" fillId="0" borderId="1" xfId="0" applyFont="1" applyFill="1" applyBorder="1" applyAlignment="1">
      <alignment vertical="top" wrapText="1"/>
    </xf>
    <xf numFmtId="0" fontId="10" fillId="0" borderId="1" xfId="0" applyFont="1" applyFill="1" applyBorder="1" applyAlignment="1">
      <alignment horizontal="center" vertical="top"/>
    </xf>
    <xf numFmtId="0" fontId="11" fillId="0" borderId="1" xfId="0" applyFont="1" applyFill="1" applyBorder="1" applyAlignment="1">
      <alignment horizontal="center" vertical="top"/>
    </xf>
    <xf numFmtId="0" fontId="9" fillId="0" borderId="1" xfId="0" applyFont="1" applyFill="1" applyBorder="1" applyAlignment="1">
      <alignment horizontal="center" vertical="top" wrapText="1"/>
    </xf>
    <xf numFmtId="0" fontId="12" fillId="0" borderId="1" xfId="0" applyFont="1" applyFill="1" applyBorder="1" applyAlignment="1">
      <alignment horizontal="left" vertical="top"/>
    </xf>
    <xf numFmtId="0" fontId="12" fillId="0" borderId="1" xfId="0" applyFont="1" applyFill="1" applyBorder="1" applyAlignment="1">
      <alignment horizontal="center" vertical="top"/>
    </xf>
    <xf numFmtId="0" fontId="12" fillId="0" borderId="1" xfId="0" applyFont="1" applyFill="1" applyBorder="1" applyAlignment="1">
      <alignment horizontal="center" vertical="top" wrapText="1"/>
    </xf>
    <xf numFmtId="0" fontId="6" fillId="0" borderId="2" xfId="0" applyFont="1" applyFill="1" applyBorder="1" applyAlignment="1">
      <alignment horizontal="left" vertical="top" wrapText="1"/>
    </xf>
    <xf numFmtId="0" fontId="6" fillId="0" borderId="2" xfId="0" applyFont="1" applyFill="1" applyBorder="1" applyAlignment="1">
      <alignment horizontal="center" vertical="top" wrapText="1"/>
    </xf>
    <xf numFmtId="0" fontId="6" fillId="0" borderId="2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left" vertical="top" wrapText="1"/>
    </xf>
    <xf numFmtId="0" fontId="7" fillId="0" borderId="2" xfId="0" applyFont="1" applyFill="1" applyBorder="1" applyAlignment="1">
      <alignment horizontal="center" vertical="top" wrapText="1"/>
    </xf>
    <xf numFmtId="0" fontId="6" fillId="0" borderId="2" xfId="0" applyFont="1" applyFill="1" applyBorder="1" applyAlignment="1">
      <alignment horizontal="left" vertical="top" wrapText="1" shrinkToFit="1"/>
    </xf>
    <xf numFmtId="0" fontId="6" fillId="0" borderId="2" xfId="0" applyFont="1" applyFill="1" applyBorder="1" applyAlignment="1">
      <alignment horizontal="center" vertical="top" wrapText="1" shrinkToFit="1"/>
    </xf>
    <xf numFmtId="0" fontId="6" fillId="0" borderId="3" xfId="0" applyFont="1" applyFill="1" applyBorder="1" applyAlignment="1">
      <alignment horizontal="center" vertical="top" wrapText="1"/>
    </xf>
    <xf numFmtId="0" fontId="6" fillId="3" borderId="1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top" wrapText="1"/>
    </xf>
    <xf numFmtId="0" fontId="6" fillId="3" borderId="1" xfId="0" applyFont="1" applyFill="1" applyBorder="1" applyAlignment="1">
      <alignment horizontal="center" vertical="top" wrapText="1" shrinkToFit="1"/>
    </xf>
    <xf numFmtId="0" fontId="2" fillId="0" borderId="0" xfId="0" applyFont="1" applyAlignment="1">
      <alignment horizontal="justify" vertical="center"/>
    </xf>
    <xf numFmtId="165" fontId="13" fillId="0" borderId="0" xfId="0" applyNumberFormat="1" applyFont="1" applyFill="1" applyBorder="1" applyAlignment="1">
      <alignment vertical="top"/>
    </xf>
    <xf numFmtId="0" fontId="6" fillId="0" borderId="0" xfId="0" applyFont="1" applyFill="1" applyBorder="1" applyAlignment="1">
      <alignment horizontal="center" vertical="center"/>
    </xf>
    <xf numFmtId="0" fontId="6" fillId="5" borderId="5" xfId="0" applyFont="1" applyFill="1" applyBorder="1" applyAlignment="1">
      <alignment horizontal="center" vertical="center" wrapText="1"/>
    </xf>
    <xf numFmtId="0" fontId="6" fillId="5" borderId="9" xfId="0" applyFont="1" applyFill="1" applyBorder="1" applyAlignment="1">
      <alignment horizontal="center" vertical="center" wrapText="1"/>
    </xf>
    <xf numFmtId="0" fontId="6" fillId="5" borderId="7" xfId="0" applyFont="1" applyFill="1" applyBorder="1" applyAlignment="1">
      <alignment horizontal="center" vertical="center" wrapText="1"/>
    </xf>
    <xf numFmtId="0" fontId="6" fillId="5" borderId="4" xfId="0" applyFont="1" applyFill="1" applyBorder="1" applyAlignment="1">
      <alignment horizontal="center" vertical="center" wrapText="1"/>
    </xf>
    <xf numFmtId="0" fontId="6" fillId="5" borderId="6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0" fontId="14" fillId="0" borderId="0" xfId="1"/>
    <xf numFmtId="0" fontId="6" fillId="0" borderId="21" xfId="0" applyFont="1" applyFill="1" applyBorder="1" applyAlignment="1">
      <alignment horizontal="center" vertical="top" wrapText="1"/>
    </xf>
    <xf numFmtId="0" fontId="9" fillId="5" borderId="24" xfId="0" applyFont="1" applyFill="1" applyBorder="1" applyAlignment="1">
      <alignment horizontal="center" vertical="center" wrapText="1"/>
    </xf>
    <xf numFmtId="0" fontId="9" fillId="5" borderId="22" xfId="0" applyFont="1" applyFill="1" applyBorder="1" applyAlignment="1">
      <alignment horizontal="center" vertical="center" wrapText="1"/>
    </xf>
    <xf numFmtId="0" fontId="9" fillId="5" borderId="23" xfId="0" applyFont="1" applyFill="1" applyBorder="1" applyAlignment="1">
      <alignment horizontal="center" vertical="center" wrapText="1"/>
    </xf>
    <xf numFmtId="0" fontId="9" fillId="5" borderId="18" xfId="0" applyFont="1" applyFill="1" applyBorder="1" applyAlignment="1">
      <alignment horizontal="center" vertical="center" wrapText="1"/>
    </xf>
    <xf numFmtId="0" fontId="6" fillId="0" borderId="18" xfId="0" applyFont="1" applyFill="1" applyBorder="1" applyAlignment="1">
      <alignment horizontal="center" vertical="top"/>
    </xf>
    <xf numFmtId="0" fontId="6" fillId="0" borderId="21" xfId="0" applyFont="1" applyFill="1" applyBorder="1" applyAlignment="1">
      <alignment horizontal="center" vertical="top"/>
    </xf>
    <xf numFmtId="0" fontId="6" fillId="0" borderId="23" xfId="0" applyFont="1" applyFill="1" applyBorder="1" applyAlignment="1">
      <alignment horizontal="center" vertical="top"/>
    </xf>
    <xf numFmtId="0" fontId="6" fillId="0" borderId="24" xfId="0" applyFont="1" applyFill="1" applyBorder="1" applyAlignment="1">
      <alignment horizontal="center" vertical="top"/>
    </xf>
    <xf numFmtId="0" fontId="6" fillId="0" borderId="20" xfId="0" applyFont="1" applyFill="1" applyBorder="1" applyAlignment="1">
      <alignment horizontal="center" vertical="top"/>
    </xf>
    <xf numFmtId="0" fontId="6" fillId="0" borderId="13" xfId="0" applyFont="1" applyFill="1" applyBorder="1" applyAlignment="1">
      <alignment horizontal="center" vertical="top" wrapText="1"/>
    </xf>
    <xf numFmtId="0" fontId="9" fillId="5" borderId="14" xfId="0" applyFont="1" applyFill="1" applyBorder="1" applyAlignment="1">
      <alignment horizontal="center" vertical="center" wrapText="1"/>
    </xf>
    <xf numFmtId="0" fontId="9" fillId="5" borderId="21" xfId="0" applyFont="1" applyFill="1" applyBorder="1" applyAlignment="1">
      <alignment horizontal="center" vertical="center" wrapText="1"/>
    </xf>
    <xf numFmtId="0" fontId="6" fillId="5" borderId="2" xfId="0" applyFont="1" applyFill="1" applyBorder="1" applyAlignment="1">
      <alignment horizontal="center" vertical="center" wrapText="1"/>
    </xf>
    <xf numFmtId="0" fontId="6" fillId="0" borderId="30" xfId="0" applyFont="1" applyFill="1" applyBorder="1" applyAlignment="1">
      <alignment horizontal="center" vertical="top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33" xfId="0" applyFont="1" applyFill="1" applyBorder="1" applyAlignment="1">
      <alignment horizontal="center" vertical="top" wrapText="1"/>
    </xf>
    <xf numFmtId="0" fontId="9" fillId="0" borderId="33" xfId="0" applyFont="1" applyFill="1" applyBorder="1" applyAlignment="1">
      <alignment vertical="center" wrapText="1"/>
    </xf>
    <xf numFmtId="0" fontId="9" fillId="0" borderId="34" xfId="0" applyFont="1" applyFill="1" applyBorder="1" applyAlignment="1">
      <alignment vertical="center" wrapText="1"/>
    </xf>
    <xf numFmtId="0" fontId="9" fillId="0" borderId="35" xfId="0" applyFont="1" applyFill="1" applyBorder="1" applyAlignment="1">
      <alignment horizontal="center" vertical="center" wrapText="1"/>
    </xf>
    <xf numFmtId="0" fontId="9" fillId="0" borderId="36" xfId="0" applyFont="1" applyFill="1" applyBorder="1" applyAlignment="1">
      <alignment horizontal="center" vertical="center" wrapText="1"/>
    </xf>
    <xf numFmtId="0" fontId="9" fillId="0" borderId="37" xfId="0" applyFont="1" applyFill="1" applyBorder="1" applyAlignment="1">
      <alignment horizontal="center" vertical="center" wrapText="1"/>
    </xf>
    <xf numFmtId="0" fontId="9" fillId="0" borderId="38" xfId="0" applyFont="1" applyFill="1" applyBorder="1" applyAlignment="1">
      <alignment horizontal="center" vertical="center" wrapText="1"/>
    </xf>
    <xf numFmtId="0" fontId="9" fillId="0" borderId="39" xfId="0" applyFont="1" applyFill="1" applyBorder="1" applyAlignment="1">
      <alignment horizontal="center" vertical="center" wrapText="1"/>
    </xf>
    <xf numFmtId="0" fontId="6" fillId="0" borderId="38" xfId="0" applyFont="1" applyFill="1" applyBorder="1" applyAlignment="1">
      <alignment horizontal="center" vertical="top"/>
    </xf>
    <xf numFmtId="0" fontId="6" fillId="0" borderId="35" xfId="0" applyFont="1" applyFill="1" applyBorder="1" applyAlignment="1">
      <alignment horizontal="center" vertical="top"/>
    </xf>
    <xf numFmtId="0" fontId="6" fillId="0" borderId="34" xfId="0" applyFont="1" applyFill="1" applyBorder="1" applyAlignment="1">
      <alignment horizontal="center" vertical="top"/>
    </xf>
    <xf numFmtId="0" fontId="15" fillId="0" borderId="38" xfId="0" applyFont="1" applyBorder="1" applyAlignment="1">
      <alignment horizontal="center"/>
    </xf>
    <xf numFmtId="0" fontId="15" fillId="0" borderId="39" xfId="0" applyFont="1" applyBorder="1" applyAlignment="1">
      <alignment horizontal="center"/>
    </xf>
    <xf numFmtId="0" fontId="15" fillId="0" borderId="37" xfId="0" applyFont="1" applyBorder="1" applyAlignment="1">
      <alignment horizontal="center"/>
    </xf>
    <xf numFmtId="0" fontId="15" fillId="0" borderId="35" xfId="0" applyFont="1" applyBorder="1" applyAlignment="1">
      <alignment horizontal="center"/>
    </xf>
    <xf numFmtId="0" fontId="6" fillId="0" borderId="39" xfId="0" applyFont="1" applyFill="1" applyBorder="1" applyAlignment="1">
      <alignment horizontal="center" vertical="top"/>
    </xf>
    <xf numFmtId="0" fontId="6" fillId="0" borderId="37" xfId="0" applyFont="1" applyFill="1" applyBorder="1" applyAlignment="1">
      <alignment horizontal="center" vertical="top"/>
    </xf>
    <xf numFmtId="0" fontId="15" fillId="0" borderId="34" xfId="0" applyFont="1" applyBorder="1" applyAlignment="1">
      <alignment horizontal="center"/>
    </xf>
    <xf numFmtId="0" fontId="6" fillId="0" borderId="37" xfId="0" applyFont="1" applyBorder="1" applyAlignment="1">
      <alignment horizontal="left" vertical="top" wrapText="1" readingOrder="1"/>
    </xf>
    <xf numFmtId="0" fontId="7" fillId="0" borderId="0" xfId="0" applyFont="1" applyFill="1" applyBorder="1" applyAlignment="1">
      <alignment vertical="top"/>
    </xf>
    <xf numFmtId="0" fontId="6" fillId="0" borderId="41" xfId="0" applyFont="1" applyFill="1" applyBorder="1" applyAlignment="1">
      <alignment vertical="top"/>
    </xf>
    <xf numFmtId="0" fontId="6" fillId="0" borderId="31" xfId="0" applyFont="1" applyFill="1" applyBorder="1" applyAlignment="1">
      <alignment vertical="top"/>
    </xf>
    <xf numFmtId="0" fontId="6" fillId="0" borderId="5" xfId="0" applyFont="1" applyFill="1" applyBorder="1" applyAlignment="1">
      <alignment vertical="top"/>
    </xf>
    <xf numFmtId="0" fontId="6" fillId="0" borderId="50" xfId="0" applyFont="1" applyFill="1" applyBorder="1" applyAlignment="1">
      <alignment horizontal="center" vertical="top" wrapText="1"/>
    </xf>
    <xf numFmtId="0" fontId="6" fillId="0" borderId="31" xfId="0" applyFont="1" applyFill="1" applyBorder="1" applyAlignment="1">
      <alignment horizontal="center" vertical="top"/>
    </xf>
    <xf numFmtId="164" fontId="6" fillId="0" borderId="42" xfId="0" applyNumberFormat="1" applyFont="1" applyFill="1" applyBorder="1" applyAlignment="1">
      <alignment vertical="top"/>
    </xf>
    <xf numFmtId="164" fontId="6" fillId="0" borderId="16" xfId="0" applyNumberFormat="1" applyFont="1" applyFill="1" applyBorder="1" applyAlignment="1">
      <alignment vertical="top"/>
    </xf>
    <xf numFmtId="0" fontId="6" fillId="0" borderId="23" xfId="0" applyFont="1" applyFill="1" applyBorder="1" applyAlignment="1">
      <alignment horizontal="center" vertical="top" wrapText="1"/>
    </xf>
    <xf numFmtId="164" fontId="6" fillId="0" borderId="6" xfId="0" applyNumberFormat="1" applyFont="1" applyFill="1" applyBorder="1" applyAlignment="1">
      <alignment vertical="top"/>
    </xf>
    <xf numFmtId="0" fontId="6" fillId="0" borderId="37" xfId="0" applyFont="1" applyFill="1" applyBorder="1" applyAlignment="1">
      <alignment horizontal="center" vertical="top" wrapText="1"/>
    </xf>
    <xf numFmtId="0" fontId="6" fillId="0" borderId="51" xfId="0" applyFont="1" applyFill="1" applyBorder="1" applyAlignment="1">
      <alignment horizontal="center" vertical="top" wrapText="1"/>
    </xf>
    <xf numFmtId="0" fontId="6" fillId="0" borderId="23" xfId="0" applyFont="1" applyFill="1" applyBorder="1" applyAlignment="1">
      <alignment vertical="top"/>
    </xf>
    <xf numFmtId="164" fontId="6" fillId="2" borderId="43" xfId="0" applyNumberFormat="1" applyFont="1" applyFill="1" applyBorder="1" applyAlignment="1">
      <alignment vertical="top"/>
    </xf>
    <xf numFmtId="164" fontId="6" fillId="2" borderId="17" xfId="0" applyNumberFormat="1" applyFont="1" applyFill="1" applyBorder="1" applyAlignment="1">
      <alignment vertical="top"/>
    </xf>
    <xf numFmtId="0" fontId="6" fillId="2" borderId="18" xfId="0" applyFont="1" applyFill="1" applyBorder="1" applyAlignment="1">
      <alignment horizontal="center" vertical="top" wrapText="1"/>
    </xf>
    <xf numFmtId="0" fontId="6" fillId="2" borderId="38" xfId="0" applyFont="1" applyFill="1" applyBorder="1" applyAlignment="1">
      <alignment horizontal="center" vertical="top" wrapText="1"/>
    </xf>
    <xf numFmtId="0" fontId="6" fillId="2" borderId="52" xfId="0" applyFont="1" applyFill="1" applyBorder="1" applyAlignment="1">
      <alignment horizontal="center" vertical="top" wrapText="1"/>
    </xf>
    <xf numFmtId="0" fontId="6" fillId="0" borderId="52" xfId="0" applyFont="1" applyFill="1" applyBorder="1" applyAlignment="1">
      <alignment horizontal="center" vertical="top" wrapText="1"/>
    </xf>
    <xf numFmtId="164" fontId="6" fillId="0" borderId="45" xfId="0" applyNumberFormat="1" applyFont="1" applyFill="1" applyBorder="1" applyAlignment="1">
      <alignment vertical="top"/>
    </xf>
    <xf numFmtId="164" fontId="6" fillId="0" borderId="32" xfId="0" applyNumberFormat="1" applyFont="1" applyFill="1" applyBorder="1" applyAlignment="1">
      <alignment vertical="top"/>
    </xf>
    <xf numFmtId="0" fontId="6" fillId="0" borderId="22" xfId="0" applyFont="1" applyFill="1" applyBorder="1" applyAlignment="1">
      <alignment vertical="top"/>
    </xf>
    <xf numFmtId="164" fontId="6" fillId="0" borderId="44" xfId="0" applyNumberFormat="1" applyFont="1" applyFill="1" applyBorder="1" applyAlignment="1">
      <alignment vertical="top"/>
    </xf>
    <xf numFmtId="164" fontId="6" fillId="0" borderId="11" xfId="0" applyNumberFormat="1" applyFont="1" applyFill="1" applyBorder="1" applyAlignment="1">
      <alignment vertical="top"/>
    </xf>
    <xf numFmtId="0" fontId="6" fillId="0" borderId="40" xfId="0" applyFont="1" applyFill="1" applyBorder="1" applyAlignment="1">
      <alignment horizontal="center" vertical="top" wrapText="1"/>
    </xf>
    <xf numFmtId="164" fontId="6" fillId="0" borderId="10" xfId="0" applyNumberFormat="1" applyFont="1" applyFill="1" applyBorder="1" applyAlignment="1">
      <alignment vertical="top"/>
    </xf>
    <xf numFmtId="0" fontId="6" fillId="0" borderId="49" xfId="0" applyFont="1" applyFill="1" applyBorder="1" applyAlignment="1">
      <alignment horizontal="center" vertical="top" wrapText="1"/>
    </xf>
    <xf numFmtId="0" fontId="6" fillId="0" borderId="53" xfId="0" applyFont="1" applyFill="1" applyBorder="1" applyAlignment="1">
      <alignment horizontal="center" vertical="top" wrapText="1"/>
    </xf>
    <xf numFmtId="0" fontId="6" fillId="0" borderId="55" xfId="0" applyFont="1" applyFill="1" applyBorder="1" applyAlignment="1">
      <alignment horizontal="center" vertical="top" wrapText="1"/>
    </xf>
    <xf numFmtId="164" fontId="6" fillId="0" borderId="47" xfId="0" applyNumberFormat="1" applyFont="1" applyFill="1" applyBorder="1" applyAlignment="1">
      <alignment vertical="top"/>
    </xf>
    <xf numFmtId="164" fontId="6" fillId="0" borderId="8" xfId="0" applyNumberFormat="1" applyFont="1" applyFill="1" applyBorder="1" applyAlignment="1">
      <alignment vertical="top"/>
    </xf>
    <xf numFmtId="0" fontId="6" fillId="0" borderId="24" xfId="0" applyFont="1" applyFill="1" applyBorder="1" applyAlignment="1">
      <alignment vertical="top"/>
    </xf>
    <xf numFmtId="165" fontId="6" fillId="0" borderId="8" xfId="0" applyNumberFormat="1" applyFont="1" applyFill="1" applyBorder="1" applyAlignment="1">
      <alignment horizontal="center" vertical="top"/>
    </xf>
    <xf numFmtId="0" fontId="6" fillId="0" borderId="22" xfId="0" applyFont="1" applyFill="1" applyBorder="1" applyAlignment="1">
      <alignment horizontal="center" vertical="top" wrapText="1"/>
    </xf>
    <xf numFmtId="164" fontId="6" fillId="0" borderId="4" xfId="0" applyNumberFormat="1" applyFont="1" applyFill="1" applyBorder="1" applyAlignment="1">
      <alignment vertical="top"/>
    </xf>
    <xf numFmtId="164" fontId="6" fillId="5" borderId="4" xfId="0" applyNumberFormat="1" applyFont="1" applyFill="1" applyBorder="1" applyAlignment="1">
      <alignment vertical="top"/>
    </xf>
    <xf numFmtId="0" fontId="6" fillId="2" borderId="36" xfId="0" applyFont="1" applyFill="1" applyBorder="1" applyAlignment="1">
      <alignment horizontal="center" vertical="top" wrapText="1"/>
    </xf>
    <xf numFmtId="164" fontId="6" fillId="2" borderId="45" xfId="0" applyNumberFormat="1" applyFont="1" applyFill="1" applyBorder="1" applyAlignment="1">
      <alignment vertical="top"/>
    </xf>
    <xf numFmtId="164" fontId="6" fillId="2" borderId="32" xfId="0" applyNumberFormat="1" applyFont="1" applyFill="1" applyBorder="1" applyAlignment="1">
      <alignment vertical="top"/>
    </xf>
    <xf numFmtId="0" fontId="6" fillId="0" borderId="36" xfId="0" applyFont="1" applyFill="1" applyBorder="1" applyAlignment="1">
      <alignment horizontal="center" vertical="top" wrapText="1"/>
    </xf>
    <xf numFmtId="165" fontId="6" fillId="0" borderId="15" xfId="0" applyNumberFormat="1" applyFont="1" applyFill="1" applyBorder="1" applyAlignment="1">
      <alignment horizontal="center" vertical="top"/>
    </xf>
    <xf numFmtId="165" fontId="6" fillId="0" borderId="16" xfId="0" applyNumberFormat="1" applyFont="1" applyFill="1" applyBorder="1" applyAlignment="1">
      <alignment horizontal="center" vertical="top"/>
    </xf>
    <xf numFmtId="164" fontId="6" fillId="0" borderId="43" xfId="0" applyNumberFormat="1" applyFont="1" applyFill="1" applyBorder="1" applyAlignment="1">
      <alignment vertical="top"/>
    </xf>
    <xf numFmtId="164" fontId="6" fillId="0" borderId="17" xfId="0" applyNumberFormat="1" applyFont="1" applyFill="1" applyBorder="1" applyAlignment="1">
      <alignment vertical="top"/>
    </xf>
    <xf numFmtId="0" fontId="6" fillId="0" borderId="18" xfId="0" applyFont="1" applyFill="1" applyBorder="1" applyAlignment="1">
      <alignment horizontal="center" vertical="top" wrapText="1"/>
    </xf>
    <xf numFmtId="0" fontId="6" fillId="0" borderId="38" xfId="0" applyFont="1" applyFill="1" applyBorder="1" applyAlignment="1">
      <alignment horizontal="center" vertical="top" wrapText="1"/>
    </xf>
    <xf numFmtId="0" fontId="6" fillId="0" borderId="18" xfId="0" applyFont="1" applyFill="1" applyBorder="1" applyAlignment="1">
      <alignment vertical="top"/>
    </xf>
    <xf numFmtId="165" fontId="6" fillId="0" borderId="17" xfId="0" applyNumberFormat="1" applyFont="1" applyFill="1" applyBorder="1" applyAlignment="1">
      <alignment horizontal="center" vertical="top"/>
    </xf>
    <xf numFmtId="164" fontId="6" fillId="0" borderId="46" xfId="0" applyNumberFormat="1" applyFont="1" applyFill="1" applyBorder="1" applyAlignment="1">
      <alignment vertical="top"/>
    </xf>
    <xf numFmtId="164" fontId="6" fillId="0" borderId="15" xfId="0" applyNumberFormat="1" applyFont="1" applyFill="1" applyBorder="1" applyAlignment="1">
      <alignment vertical="top"/>
    </xf>
    <xf numFmtId="164" fontId="6" fillId="0" borderId="2" xfId="0" applyNumberFormat="1" applyFont="1" applyFill="1" applyBorder="1" applyAlignment="1">
      <alignment vertical="top"/>
    </xf>
    <xf numFmtId="0" fontId="6" fillId="0" borderId="39" xfId="0" applyFont="1" applyFill="1" applyBorder="1" applyAlignment="1">
      <alignment horizontal="center" vertical="top" wrapText="1"/>
    </xf>
    <xf numFmtId="0" fontId="6" fillId="0" borderId="54" xfId="0" applyFont="1" applyFill="1" applyBorder="1" applyAlignment="1">
      <alignment horizontal="center" vertical="top" wrapText="1"/>
    </xf>
    <xf numFmtId="0" fontId="6" fillId="0" borderId="21" xfId="0" applyFont="1" applyFill="1" applyBorder="1" applyAlignment="1">
      <alignment vertical="top"/>
    </xf>
    <xf numFmtId="0" fontId="6" fillId="0" borderId="43" xfId="0" applyFont="1" applyFill="1" applyBorder="1" applyAlignment="1">
      <alignment vertical="top"/>
    </xf>
    <xf numFmtId="0" fontId="6" fillId="0" borderId="17" xfId="0" applyFont="1" applyFill="1" applyBorder="1" applyAlignment="1">
      <alignment vertical="top"/>
    </xf>
    <xf numFmtId="165" fontId="6" fillId="0" borderId="19" xfId="0" applyNumberFormat="1" applyFont="1" applyFill="1" applyBorder="1" applyAlignment="1">
      <alignment horizontal="center" vertical="top"/>
    </xf>
    <xf numFmtId="0" fontId="6" fillId="0" borderId="24" xfId="0" applyFont="1" applyFill="1" applyBorder="1" applyAlignment="1">
      <alignment horizontal="center" vertical="top" wrapText="1"/>
    </xf>
    <xf numFmtId="164" fontId="6" fillId="0" borderId="7" xfId="0" applyNumberFormat="1" applyFont="1" applyFill="1" applyBorder="1" applyAlignment="1">
      <alignment vertical="top"/>
    </xf>
    <xf numFmtId="0" fontId="6" fillId="0" borderId="35" xfId="0" applyFont="1" applyFill="1" applyBorder="1" applyAlignment="1">
      <alignment horizontal="center" vertical="top" wrapText="1"/>
    </xf>
    <xf numFmtId="0" fontId="6" fillId="0" borderId="47" xfId="0" applyFont="1" applyFill="1" applyBorder="1" applyAlignment="1">
      <alignment vertical="top"/>
    </xf>
    <xf numFmtId="0" fontId="6" fillId="0" borderId="8" xfId="0" applyFont="1" applyFill="1" applyBorder="1" applyAlignment="1">
      <alignment vertical="top"/>
    </xf>
    <xf numFmtId="165" fontId="6" fillId="0" borderId="11" xfId="0" applyNumberFormat="1" applyFont="1" applyFill="1" applyBorder="1" applyAlignment="1">
      <alignment horizontal="center" vertical="top"/>
    </xf>
    <xf numFmtId="164" fontId="6" fillId="0" borderId="48" xfId="0" applyNumberFormat="1" applyFont="1" applyFill="1" applyBorder="1" applyAlignment="1">
      <alignment vertical="top"/>
    </xf>
    <xf numFmtId="164" fontId="6" fillId="0" borderId="19" xfId="0" applyNumberFormat="1" applyFont="1" applyFill="1" applyBorder="1" applyAlignment="1">
      <alignment vertical="top"/>
    </xf>
    <xf numFmtId="0" fontId="6" fillId="0" borderId="20" xfId="0" applyFont="1" applyFill="1" applyBorder="1" applyAlignment="1">
      <alignment horizontal="center" vertical="top" wrapText="1"/>
    </xf>
    <xf numFmtId="164" fontId="6" fillId="0" borderId="9" xfId="0" applyNumberFormat="1" applyFont="1" applyFill="1" applyBorder="1" applyAlignment="1">
      <alignment vertical="top"/>
    </xf>
    <xf numFmtId="0" fontId="6" fillId="0" borderId="34" xfId="0" applyFont="1" applyFill="1" applyBorder="1" applyAlignment="1">
      <alignment horizontal="center" vertical="top" wrapText="1"/>
    </xf>
    <xf numFmtId="0" fontId="6" fillId="0" borderId="48" xfId="0" applyFont="1" applyFill="1" applyBorder="1" applyAlignment="1">
      <alignment vertical="top"/>
    </xf>
    <xf numFmtId="0" fontId="6" fillId="0" borderId="19" xfId="0" applyFont="1" applyFill="1" applyBorder="1" applyAlignment="1">
      <alignment vertical="top"/>
    </xf>
    <xf numFmtId="0" fontId="6" fillId="0" borderId="56" xfId="0" applyFont="1" applyFill="1" applyBorder="1" applyAlignment="1">
      <alignment horizontal="center" vertical="top"/>
    </xf>
    <xf numFmtId="0" fontId="6" fillId="0" borderId="56" xfId="0" applyFont="1" applyFill="1" applyBorder="1" applyAlignment="1">
      <alignment horizontal="center" vertical="top" wrapText="1"/>
    </xf>
    <xf numFmtId="0" fontId="15" fillId="2" borderId="18" xfId="0" applyFont="1" applyFill="1" applyBorder="1"/>
    <xf numFmtId="0" fontId="15" fillId="2" borderId="38" xfId="0" applyFont="1" applyFill="1" applyBorder="1"/>
    <xf numFmtId="0" fontId="16" fillId="2" borderId="18" xfId="1" applyFont="1" applyFill="1" applyBorder="1" applyAlignment="1">
      <alignment vertical="distributed"/>
    </xf>
    <xf numFmtId="0" fontId="16" fillId="2" borderId="38" xfId="1" applyFont="1" applyFill="1" applyBorder="1" applyAlignment="1">
      <alignment vertical="distributed"/>
    </xf>
    <xf numFmtId="0" fontId="16" fillId="2" borderId="52" xfId="1" applyFont="1" applyFill="1" applyBorder="1" applyAlignment="1">
      <alignment vertical="distributed"/>
    </xf>
    <xf numFmtId="0" fontId="15" fillId="0" borderId="18" xfId="0" applyFont="1" applyBorder="1"/>
    <xf numFmtId="0" fontId="15" fillId="0" borderId="38" xfId="0" applyFont="1" applyBorder="1"/>
    <xf numFmtId="0" fontId="16" fillId="0" borderId="18" xfId="1" applyFont="1" applyBorder="1" applyAlignment="1">
      <alignment vertical="distributed"/>
    </xf>
    <xf numFmtId="0" fontId="16" fillId="0" borderId="38" xfId="1" applyFont="1" applyBorder="1" applyAlignment="1">
      <alignment vertical="distributed"/>
    </xf>
    <xf numFmtId="0" fontId="16" fillId="0" borderId="52" xfId="1" applyFont="1" applyBorder="1" applyAlignment="1">
      <alignment vertical="distributed"/>
    </xf>
    <xf numFmtId="0" fontId="15" fillId="0" borderId="20" xfId="0" applyFont="1" applyBorder="1"/>
    <xf numFmtId="0" fontId="15" fillId="0" borderId="9" xfId="0" applyFont="1" applyBorder="1"/>
    <xf numFmtId="0" fontId="15" fillId="0" borderId="34" xfId="0" applyFont="1" applyBorder="1"/>
    <xf numFmtId="0" fontId="16" fillId="0" borderId="20" xfId="1" applyFont="1" applyBorder="1"/>
    <xf numFmtId="0" fontId="16" fillId="0" borderId="9" xfId="1" applyFont="1" applyBorder="1"/>
    <xf numFmtId="0" fontId="16" fillId="0" borderId="34" xfId="1" applyFont="1" applyBorder="1"/>
    <xf numFmtId="0" fontId="16" fillId="0" borderId="56" xfId="1" applyFont="1" applyBorder="1"/>
    <xf numFmtId="0" fontId="15" fillId="0" borderId="46" xfId="0" applyFont="1" applyBorder="1"/>
    <xf numFmtId="0" fontId="15" fillId="0" borderId="15" xfId="0" applyFont="1" applyBorder="1"/>
    <xf numFmtId="0" fontId="15" fillId="0" borderId="21" xfId="0" applyFont="1" applyBorder="1"/>
    <xf numFmtId="0" fontId="15" fillId="0" borderId="48" xfId="0" applyFont="1" applyBorder="1"/>
    <xf numFmtId="0" fontId="15" fillId="0" borderId="19" xfId="0" applyFont="1" applyBorder="1"/>
    <xf numFmtId="0" fontId="16" fillId="0" borderId="48" xfId="1" applyFont="1" applyBorder="1"/>
    <xf numFmtId="0" fontId="16" fillId="0" borderId="19" xfId="1" applyFont="1" applyBorder="1"/>
    <xf numFmtId="0" fontId="6" fillId="0" borderId="46" xfId="0" applyFont="1" applyFill="1" applyBorder="1" applyAlignment="1">
      <alignment vertical="top"/>
    </xf>
    <xf numFmtId="0" fontId="6" fillId="0" borderId="15" xfId="0" applyFont="1" applyFill="1" applyBorder="1" applyAlignment="1">
      <alignment vertical="top"/>
    </xf>
    <xf numFmtId="165" fontId="6" fillId="0" borderId="32" xfId="0" applyNumberFormat="1" applyFont="1" applyFill="1" applyBorder="1" applyAlignment="1">
      <alignment horizontal="center" vertical="top"/>
    </xf>
    <xf numFmtId="0" fontId="15" fillId="0" borderId="23" xfId="0" applyFont="1" applyBorder="1"/>
    <xf numFmtId="0" fontId="15" fillId="0" borderId="37" xfId="0" applyFont="1" applyBorder="1"/>
    <xf numFmtId="0" fontId="16" fillId="0" borderId="23" xfId="1" applyFont="1" applyBorder="1" applyAlignment="1">
      <alignment vertical="center"/>
    </xf>
    <xf numFmtId="0" fontId="16" fillId="0" borderId="37" xfId="1" applyFont="1" applyBorder="1" applyAlignment="1">
      <alignment vertical="center"/>
    </xf>
    <xf numFmtId="0" fontId="16" fillId="0" borderId="51" xfId="1" applyFont="1" applyBorder="1" applyAlignment="1">
      <alignment vertical="center"/>
    </xf>
    <xf numFmtId="0" fontId="6" fillId="0" borderId="42" xfId="0" applyFont="1" applyFill="1" applyBorder="1" applyAlignment="1">
      <alignment vertical="top"/>
    </xf>
    <xf numFmtId="0" fontId="6" fillId="0" borderId="16" xfId="0" applyFont="1" applyFill="1" applyBorder="1" applyAlignment="1">
      <alignment vertical="top"/>
    </xf>
    <xf numFmtId="164" fontId="6" fillId="0" borderId="41" xfId="0" applyNumberFormat="1" applyFont="1" applyFill="1" applyBorder="1" applyAlignment="1">
      <alignment vertical="top"/>
    </xf>
    <xf numFmtId="164" fontId="6" fillId="0" borderId="31" xfId="0" applyNumberFormat="1" applyFont="1" applyFill="1" applyBorder="1" applyAlignment="1">
      <alignment vertical="top"/>
    </xf>
    <xf numFmtId="164" fontId="6" fillId="0" borderId="5" xfId="0" applyNumberFormat="1" applyFont="1" applyFill="1" applyBorder="1" applyAlignment="1">
      <alignment vertical="top"/>
    </xf>
    <xf numFmtId="0" fontId="16" fillId="0" borderId="36" xfId="1" applyFont="1" applyBorder="1" applyAlignment="1">
      <alignment vertical="center"/>
    </xf>
    <xf numFmtId="0" fontId="16" fillId="0" borderId="38" xfId="1" applyFont="1" applyBorder="1" applyAlignment="1">
      <alignment horizontal="center" vertical="distributed"/>
    </xf>
    <xf numFmtId="0" fontId="6" fillId="0" borderId="9" xfId="0" applyFont="1" applyFill="1" applyBorder="1" applyAlignment="1">
      <alignment vertical="top"/>
    </xf>
    <xf numFmtId="0" fontId="6" fillId="0" borderId="52" xfId="0" applyFont="1" applyFill="1" applyBorder="1" applyAlignment="1">
      <alignment horizontal="center" vertical="top"/>
    </xf>
    <xf numFmtId="0" fontId="6" fillId="0" borderId="7" xfId="0" applyFont="1" applyFill="1" applyBorder="1" applyAlignment="1">
      <alignment vertical="top"/>
    </xf>
    <xf numFmtId="0" fontId="6" fillId="0" borderId="55" xfId="0" applyFont="1" applyFill="1" applyBorder="1" applyAlignment="1">
      <alignment horizontal="center" vertical="top"/>
    </xf>
    <xf numFmtId="165" fontId="6" fillId="0" borderId="31" xfId="0" applyNumberFormat="1" applyFont="1" applyFill="1" applyBorder="1" applyAlignment="1">
      <alignment horizontal="center" vertical="top"/>
    </xf>
    <xf numFmtId="0" fontId="6" fillId="0" borderId="45" xfId="0" applyFont="1" applyFill="1" applyBorder="1" applyAlignment="1">
      <alignment vertical="top"/>
    </xf>
    <xf numFmtId="0" fontId="6" fillId="0" borderId="32" xfId="0" applyFont="1" applyFill="1" applyBorder="1" applyAlignment="1">
      <alignment vertical="top"/>
    </xf>
    <xf numFmtId="0" fontId="1" fillId="0" borderId="51" xfId="0" applyFont="1" applyFill="1" applyBorder="1" applyAlignment="1">
      <alignment vertical="top"/>
    </xf>
    <xf numFmtId="0" fontId="1" fillId="0" borderId="16" xfId="0" applyFont="1" applyFill="1" applyBorder="1" applyAlignment="1">
      <alignment vertical="top"/>
    </xf>
    <xf numFmtId="0" fontId="6" fillId="0" borderId="10" xfId="0" applyFont="1" applyFill="1" applyBorder="1" applyAlignment="1">
      <alignment horizontal="center" vertical="center"/>
    </xf>
    <xf numFmtId="0" fontId="1" fillId="0" borderId="23" xfId="0" applyFont="1" applyFill="1" applyBorder="1" applyAlignment="1">
      <alignment vertical="top"/>
    </xf>
    <xf numFmtId="0" fontId="1" fillId="0" borderId="37" xfId="0" applyFont="1" applyFill="1" applyBorder="1" applyAlignment="1">
      <alignment vertical="top"/>
    </xf>
    <xf numFmtId="0" fontId="1" fillId="0" borderId="42" xfId="0" applyFont="1" applyFill="1" applyBorder="1" applyAlignment="1">
      <alignment vertical="top"/>
    </xf>
    <xf numFmtId="0" fontId="6" fillId="0" borderId="40" xfId="0" applyFont="1" applyFill="1" applyBorder="1" applyAlignment="1">
      <alignment horizontal="center" vertical="top"/>
    </xf>
    <xf numFmtId="0" fontId="15" fillId="0" borderId="49" xfId="0" applyFont="1" applyBorder="1" applyAlignment="1">
      <alignment horizontal="center"/>
    </xf>
    <xf numFmtId="0" fontId="15" fillId="0" borderId="40" xfId="0" applyFont="1" applyBorder="1"/>
    <xf numFmtId="0" fontId="15" fillId="0" borderId="49" xfId="0" applyFont="1" applyBorder="1"/>
    <xf numFmtId="0" fontId="16" fillId="0" borderId="40" xfId="1" applyFont="1" applyBorder="1" applyAlignment="1">
      <alignment vertical="distributed"/>
    </xf>
    <xf numFmtId="0" fontId="16" fillId="0" borderId="49" xfId="1" applyFont="1" applyBorder="1" applyAlignment="1">
      <alignment vertical="distributed"/>
    </xf>
    <xf numFmtId="0" fontId="16" fillId="0" borderId="53" xfId="1" applyFont="1" applyBorder="1" applyAlignment="1">
      <alignment vertical="distributed"/>
    </xf>
    <xf numFmtId="0" fontId="16" fillId="0" borderId="40" xfId="1" applyFont="1" applyBorder="1" applyAlignment="1">
      <alignment vertical="center"/>
    </xf>
    <xf numFmtId="0" fontId="16" fillId="0" borderId="49" xfId="1" applyFont="1" applyBorder="1" applyAlignment="1">
      <alignment vertical="center"/>
    </xf>
    <xf numFmtId="0" fontId="16" fillId="0" borderId="53" xfId="1" applyFont="1" applyBorder="1" applyAlignment="1">
      <alignment vertical="center"/>
    </xf>
    <xf numFmtId="165" fontId="6" fillId="0" borderId="25" xfId="0" applyNumberFormat="1" applyFont="1" applyFill="1" applyBorder="1" applyAlignment="1">
      <alignment horizontal="center" vertical="top"/>
    </xf>
    <xf numFmtId="165" fontId="6" fillId="0" borderId="27" xfId="0" applyNumberFormat="1" applyFont="1" applyFill="1" applyBorder="1" applyAlignment="1">
      <alignment horizontal="center" vertical="top"/>
    </xf>
    <xf numFmtId="0" fontId="17" fillId="0" borderId="0" xfId="0" applyFont="1" applyFill="1" applyBorder="1" applyAlignment="1">
      <alignment horizontal="center" vertical="top"/>
    </xf>
    <xf numFmtId="0" fontId="17" fillId="0" borderId="0" xfId="0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vertical="top"/>
    </xf>
    <xf numFmtId="0" fontId="17" fillId="0" borderId="0" xfId="0" applyFont="1" applyFill="1" applyBorder="1" applyAlignment="1">
      <alignment horizontal="center" vertical="top" wrapText="1"/>
    </xf>
    <xf numFmtId="0" fontId="18" fillId="0" borderId="0" xfId="1" applyFont="1"/>
    <xf numFmtId="0" fontId="3" fillId="0" borderId="0" xfId="0" applyFont="1" applyFill="1" applyBorder="1" applyAlignment="1">
      <alignment horizontal="center" vertical="top"/>
    </xf>
    <xf numFmtId="0" fontId="19" fillId="0" borderId="0" xfId="1" applyFont="1"/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top" wrapText="1"/>
    </xf>
    <xf numFmtId="0" fontId="6" fillId="0" borderId="14" xfId="0" applyFont="1" applyFill="1" applyBorder="1" applyAlignment="1">
      <alignment horizontal="center" vertical="top"/>
    </xf>
    <xf numFmtId="0" fontId="6" fillId="0" borderId="22" xfId="0" applyFont="1" applyFill="1" applyBorder="1" applyAlignment="1">
      <alignment horizontal="center" vertical="top"/>
    </xf>
    <xf numFmtId="0" fontId="6" fillId="0" borderId="20" xfId="0" applyFont="1" applyFill="1" applyBorder="1" applyAlignment="1">
      <alignment horizontal="center" vertical="top"/>
    </xf>
    <xf numFmtId="0" fontId="9" fillId="5" borderId="13" xfId="0" applyFont="1" applyFill="1" applyBorder="1" applyAlignment="1">
      <alignment horizontal="center" vertical="center" wrapText="1"/>
    </xf>
    <xf numFmtId="0" fontId="9" fillId="5" borderId="14" xfId="0" applyFont="1" applyFill="1" applyBorder="1" applyAlignment="1">
      <alignment horizontal="center" vertical="center" wrapText="1"/>
    </xf>
    <xf numFmtId="0" fontId="9" fillId="5" borderId="12" xfId="0" applyFont="1" applyFill="1" applyBorder="1" applyAlignment="1">
      <alignment horizontal="center" vertical="center" wrapText="1"/>
    </xf>
    <xf numFmtId="14" fontId="7" fillId="0" borderId="0" xfId="0" applyNumberFormat="1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top"/>
    </xf>
    <xf numFmtId="0" fontId="9" fillId="5" borderId="25" xfId="0" applyFont="1" applyFill="1" applyBorder="1" applyAlignment="1">
      <alignment horizontal="center" vertical="center" wrapText="1"/>
    </xf>
    <xf numFmtId="0" fontId="9" fillId="5" borderId="23" xfId="0" applyFont="1" applyFill="1" applyBorder="1" applyAlignment="1">
      <alignment horizontal="center" vertical="center" wrapText="1"/>
    </xf>
    <xf numFmtId="0" fontId="9" fillId="5" borderId="18" xfId="0" applyFont="1" applyFill="1" applyBorder="1" applyAlignment="1">
      <alignment horizontal="center" vertical="center" wrapText="1"/>
    </xf>
    <xf numFmtId="0" fontId="9" fillId="5" borderId="26" xfId="0" applyFont="1" applyFill="1" applyBorder="1" applyAlignment="1">
      <alignment horizontal="center" vertical="center" wrapText="1"/>
    </xf>
    <xf numFmtId="0" fontId="9" fillId="5" borderId="29" xfId="0" applyFont="1" applyFill="1" applyBorder="1" applyAlignment="1">
      <alignment horizontal="center" vertical="center" wrapText="1"/>
    </xf>
    <xf numFmtId="0" fontId="6" fillId="0" borderId="28" xfId="0" applyFont="1" applyFill="1" applyBorder="1" applyAlignment="1">
      <alignment horizontal="center" vertical="top"/>
    </xf>
    <xf numFmtId="0" fontId="6" fillId="0" borderId="26" xfId="0" applyFont="1" applyFill="1" applyBorder="1" applyAlignment="1">
      <alignment horizontal="center" vertical="top"/>
    </xf>
    <xf numFmtId="0" fontId="6" fillId="0" borderId="27" xfId="0" applyFont="1" applyFill="1" applyBorder="1" applyAlignment="1">
      <alignment horizontal="center" vertical="top"/>
    </xf>
    <xf numFmtId="0" fontId="6" fillId="0" borderId="13" xfId="0" applyFont="1" applyFill="1" applyBorder="1" applyAlignment="1">
      <alignment horizontal="center" vertical="top"/>
    </xf>
    <xf numFmtId="0" fontId="6" fillId="0" borderId="12" xfId="0" applyFont="1" applyFill="1" applyBorder="1" applyAlignment="1">
      <alignment horizontal="center" vertical="top"/>
    </xf>
    <xf numFmtId="0" fontId="6" fillId="0" borderId="25" xfId="0" applyFont="1" applyFill="1" applyBorder="1" applyAlignment="1">
      <alignment horizontal="center" vertical="top"/>
    </xf>
    <xf numFmtId="0" fontId="6" fillId="0" borderId="31" xfId="0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center" vertical="center"/>
    </xf>
    <xf numFmtId="0" fontId="6" fillId="0" borderId="41" xfId="0" applyFont="1" applyFill="1" applyBorder="1" applyAlignment="1">
      <alignment horizontal="center" vertical="center"/>
    </xf>
    <xf numFmtId="0" fontId="6" fillId="0" borderId="44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top" wrapText="1"/>
    </xf>
    <xf numFmtId="0" fontId="6" fillId="0" borderId="41" xfId="0" applyFont="1" applyFill="1" applyBorder="1" applyAlignment="1">
      <alignment horizontal="center" vertical="top"/>
    </xf>
    <xf numFmtId="0" fontId="6" fillId="0" borderId="44" xfId="0" applyFont="1" applyFill="1" applyBorder="1" applyAlignment="1">
      <alignment horizontal="center" vertical="top"/>
    </xf>
    <xf numFmtId="0" fontId="15" fillId="0" borderId="31" xfId="0" applyFont="1" applyBorder="1" applyAlignment="1">
      <alignment horizontal="center" vertical="center"/>
    </xf>
    <xf numFmtId="0" fontId="15" fillId="0" borderId="11" xfId="0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E59"/>
  <sheetViews>
    <sheetView tabSelected="1" zoomScale="130" zoomScaleNormal="130" workbookViewId="0">
      <pane ySplit="7" topLeftCell="A8" activePane="bottomLeft" state="frozen"/>
      <selection pane="bottomLeft" activeCell="L31" sqref="L30:L31"/>
    </sheetView>
  </sheetViews>
  <sheetFormatPr defaultColWidth="9.109375" defaultRowHeight="10.199999999999999" x14ac:dyDescent="0.25"/>
  <cols>
    <col min="1" max="1" width="4.88671875" style="1" customWidth="1"/>
    <col min="2" max="2" width="14.109375" style="41" customWidth="1"/>
    <col min="3" max="3" width="8.88671875" style="41" customWidth="1"/>
    <col min="4" max="4" width="8.44140625" style="95" customWidth="1"/>
    <col min="5" max="5" width="7" style="41" customWidth="1"/>
    <col min="6" max="6" width="5.88671875" style="40" customWidth="1"/>
    <col min="7" max="7" width="6.33203125" style="40" customWidth="1"/>
    <col min="8" max="8" width="5.88671875" style="42" hidden="1" customWidth="1"/>
    <col min="9" max="9" width="6.44140625" style="40" customWidth="1"/>
    <col min="10" max="10" width="6" style="40" customWidth="1"/>
    <col min="11" max="11" width="6.88671875" style="42" hidden="1" customWidth="1"/>
    <col min="12" max="13" width="5.88671875" style="40" customWidth="1"/>
    <col min="14" max="14" width="6.109375" style="42" hidden="1" customWidth="1"/>
    <col min="15" max="15" width="5.88671875" style="40" customWidth="1"/>
    <col min="16" max="16" width="5.44140625" style="40" customWidth="1"/>
    <col min="17" max="17" width="5.88671875" style="42" hidden="1" customWidth="1"/>
    <col min="18" max="18" width="5.6640625" style="40" customWidth="1"/>
    <col min="19" max="19" width="5.44140625" style="40" customWidth="1"/>
    <col min="20" max="20" width="5.109375" style="41" hidden="1" customWidth="1"/>
    <col min="21" max="21" width="5.44140625" style="40" customWidth="1"/>
    <col min="22" max="22" width="6.6640625" style="40" customWidth="1"/>
    <col min="23" max="23" width="6.88671875" style="42" hidden="1" customWidth="1"/>
    <col min="24" max="24" width="5.44140625" style="40" hidden="1" customWidth="1"/>
    <col min="25" max="25" width="6.109375" style="40" hidden="1" customWidth="1"/>
    <col min="26" max="26" width="6" style="42" hidden="1" customWidth="1"/>
    <col min="27" max="27" width="15.6640625" style="40" customWidth="1"/>
    <col min="28" max="16384" width="9.109375" style="1"/>
  </cols>
  <sheetData>
    <row r="1" spans="2:31" s="11" customFormat="1" ht="11.4" customHeight="1" x14ac:dyDescent="0.25">
      <c r="B1" s="284"/>
      <c r="C1" s="284"/>
      <c r="D1" s="286"/>
      <c r="E1" s="284"/>
      <c r="H1" s="287"/>
      <c r="K1" s="287"/>
      <c r="N1" s="287"/>
      <c r="Q1" s="287"/>
      <c r="S1" s="313" t="s">
        <v>325</v>
      </c>
      <c r="T1" s="313"/>
      <c r="U1" s="313"/>
      <c r="V1" s="313"/>
      <c r="W1" s="313"/>
      <c r="X1" s="313"/>
      <c r="Y1" s="313"/>
      <c r="Z1" s="313"/>
      <c r="AA1" s="313"/>
    </row>
    <row r="2" spans="2:31" s="11" customFormat="1" ht="11.4" customHeight="1" x14ac:dyDescent="0.25">
      <c r="B2" s="284"/>
      <c r="C2" s="284"/>
      <c r="D2" s="286"/>
      <c r="E2" s="284"/>
      <c r="H2" s="287"/>
      <c r="K2" s="287"/>
      <c r="N2" s="287"/>
      <c r="Q2" s="287"/>
      <c r="S2" s="313" t="s">
        <v>330</v>
      </c>
      <c r="T2" s="313"/>
      <c r="U2" s="313"/>
      <c r="V2" s="313"/>
      <c r="W2" s="313"/>
      <c r="X2" s="313"/>
      <c r="Y2" s="313"/>
      <c r="Z2" s="313"/>
      <c r="AA2" s="313"/>
      <c r="AB2" s="313"/>
    </row>
    <row r="3" spans="2:31" s="11" customFormat="1" ht="11.4" customHeight="1" x14ac:dyDescent="0.25">
      <c r="B3" s="284"/>
      <c r="C3" s="284"/>
      <c r="D3" s="286"/>
      <c r="E3" s="284"/>
      <c r="H3" s="287"/>
      <c r="K3" s="287"/>
      <c r="N3" s="287"/>
      <c r="Q3" s="287"/>
      <c r="S3" s="313" t="s">
        <v>334</v>
      </c>
      <c r="T3" s="313"/>
      <c r="U3" s="313"/>
      <c r="V3" s="313"/>
      <c r="W3" s="313"/>
      <c r="X3" s="313"/>
      <c r="Y3" s="313"/>
      <c r="Z3" s="313"/>
      <c r="AA3" s="313"/>
    </row>
    <row r="4" spans="2:31" ht="10.199999999999999" customHeight="1" x14ac:dyDescent="0.25">
      <c r="L4" s="40" t="s">
        <v>8</v>
      </c>
      <c r="AB4" s="93"/>
      <c r="AC4"/>
      <c r="AD4"/>
      <c r="AE4" s="93"/>
    </row>
    <row r="5" spans="2:31" ht="12" customHeight="1" x14ac:dyDescent="0.25">
      <c r="B5" s="295" t="s">
        <v>350</v>
      </c>
      <c r="C5" s="295"/>
      <c r="D5" s="295"/>
      <c r="E5" s="295"/>
      <c r="F5" s="295"/>
      <c r="G5" s="295"/>
      <c r="H5" s="295"/>
      <c r="I5" s="295"/>
      <c r="J5" s="295"/>
      <c r="K5" s="295"/>
      <c r="L5" s="295"/>
      <c r="M5" s="295"/>
      <c r="N5" s="295"/>
      <c r="O5" s="295"/>
      <c r="P5" s="295"/>
      <c r="Q5" s="295"/>
      <c r="R5" s="295"/>
      <c r="S5" s="295"/>
      <c r="T5" s="295"/>
      <c r="U5" s="295"/>
      <c r="V5" s="295"/>
      <c r="W5" s="295"/>
      <c r="X5" s="295"/>
      <c r="Y5" s="295"/>
      <c r="Z5" s="295"/>
      <c r="AA5" s="295"/>
    </row>
    <row r="6" spans="2:31" ht="10.199999999999999" customHeight="1" thickBot="1" x14ac:dyDescent="0.3">
      <c r="F6" s="143"/>
      <c r="G6" s="143"/>
      <c r="I6" s="143"/>
      <c r="J6" s="143"/>
      <c r="L6" s="143"/>
      <c r="M6" s="143"/>
      <c r="O6" s="143"/>
      <c r="P6" s="143"/>
      <c r="R6" s="143"/>
      <c r="S6" s="143"/>
      <c r="T6" s="294"/>
      <c r="U6" s="294"/>
      <c r="V6" s="294"/>
      <c r="X6" s="143"/>
      <c r="Y6" s="143"/>
      <c r="AA6" s="143"/>
    </row>
    <row r="7" spans="2:31" ht="35.25" customHeight="1" thickBot="1" x14ac:dyDescent="0.3">
      <c r="B7" s="118" t="s">
        <v>0</v>
      </c>
      <c r="C7" s="122" t="s">
        <v>328</v>
      </c>
      <c r="D7" s="123" t="s">
        <v>17</v>
      </c>
      <c r="E7" s="124" t="s">
        <v>329</v>
      </c>
      <c r="F7" s="144" t="s">
        <v>1</v>
      </c>
      <c r="G7" s="145"/>
      <c r="H7" s="122" t="s">
        <v>326</v>
      </c>
      <c r="I7" s="146" t="s">
        <v>2</v>
      </c>
      <c r="J7" s="146"/>
      <c r="K7" s="124" t="s">
        <v>326</v>
      </c>
      <c r="L7" s="144" t="s">
        <v>3</v>
      </c>
      <c r="M7" s="145"/>
      <c r="N7" s="122" t="s">
        <v>326</v>
      </c>
      <c r="O7" s="146" t="s">
        <v>4</v>
      </c>
      <c r="P7" s="146"/>
      <c r="Q7" s="124" t="s">
        <v>326</v>
      </c>
      <c r="R7" s="144" t="s">
        <v>5</v>
      </c>
      <c r="S7" s="145"/>
      <c r="T7" s="147" t="s">
        <v>326</v>
      </c>
      <c r="U7" s="144" t="s">
        <v>6</v>
      </c>
      <c r="V7" s="145"/>
      <c r="W7" s="147" t="s">
        <v>326</v>
      </c>
      <c r="X7" s="144" t="s">
        <v>7</v>
      </c>
      <c r="Y7" s="145"/>
      <c r="Z7" s="122" t="s">
        <v>326</v>
      </c>
      <c r="AA7" s="148" t="s">
        <v>288</v>
      </c>
    </row>
    <row r="8" spans="2:31" ht="10.8" customHeight="1" x14ac:dyDescent="0.25">
      <c r="B8" s="296" t="s">
        <v>327</v>
      </c>
      <c r="C8" s="297" t="s">
        <v>110</v>
      </c>
      <c r="D8" s="96">
        <v>12</v>
      </c>
      <c r="E8" s="125">
        <v>2</v>
      </c>
      <c r="F8" s="149">
        <v>0.33333333333333331</v>
      </c>
      <c r="G8" s="150">
        <v>0.39583333333333331</v>
      </c>
      <c r="H8" s="151"/>
      <c r="I8" s="152">
        <v>0.33333333333333331</v>
      </c>
      <c r="J8" s="152">
        <v>0.39583333333333331</v>
      </c>
      <c r="K8" s="153"/>
      <c r="L8" s="149">
        <v>0.33333333333333331</v>
      </c>
      <c r="M8" s="150">
        <v>0.39583333333333331</v>
      </c>
      <c r="N8" s="151"/>
      <c r="O8" s="152">
        <v>0.33333333333333331</v>
      </c>
      <c r="P8" s="152">
        <v>0.39583333333333331</v>
      </c>
      <c r="Q8" s="142"/>
      <c r="R8" s="149">
        <v>0.33333333333333331</v>
      </c>
      <c r="S8" s="150">
        <v>0.39583333333333331</v>
      </c>
      <c r="T8" s="154"/>
      <c r="U8" s="149">
        <v>0.33333333333333331</v>
      </c>
      <c r="V8" s="150">
        <v>0.39583333333333331</v>
      </c>
      <c r="W8" s="154"/>
      <c r="X8" s="149"/>
      <c r="Y8" s="150"/>
      <c r="Z8" s="155"/>
      <c r="AA8" s="258">
        <f t="shared" ref="AA8:AA9" si="0">(G8-F8+J8-I8+M8-L8+P8-O8+S8-R8+V8-U8)/45</f>
        <v>8.3333333333333315E-3</v>
      </c>
      <c r="AB8" s="94"/>
    </row>
    <row r="9" spans="2:31" ht="10.8" customHeight="1" x14ac:dyDescent="0.25">
      <c r="B9" s="292"/>
      <c r="C9" s="298"/>
      <c r="D9" s="97" t="s">
        <v>336</v>
      </c>
      <c r="E9" s="126"/>
      <c r="F9" s="156">
        <v>0.60416666666666663</v>
      </c>
      <c r="G9" s="157">
        <v>0.69791666666666663</v>
      </c>
      <c r="H9" s="158"/>
      <c r="I9" s="62">
        <v>0.60416666666666663</v>
      </c>
      <c r="J9" s="62">
        <v>0.69791666666666663</v>
      </c>
      <c r="K9" s="159"/>
      <c r="L9" s="156">
        <v>0.60416666666666663</v>
      </c>
      <c r="M9" s="157">
        <v>0.72916666666666663</v>
      </c>
      <c r="N9" s="158"/>
      <c r="O9" s="62">
        <v>0.60416666666666663</v>
      </c>
      <c r="P9" s="62">
        <v>0.69791666666666663</v>
      </c>
      <c r="Q9" s="159"/>
      <c r="R9" s="156">
        <v>0.60416666666666663</v>
      </c>
      <c r="S9" s="157">
        <v>0.69791666666666663</v>
      </c>
      <c r="T9" s="160"/>
      <c r="U9" s="156">
        <v>0.60416666666666663</v>
      </c>
      <c r="V9" s="157">
        <v>0.72916666666666663</v>
      </c>
      <c r="W9" s="161"/>
      <c r="X9" s="162"/>
      <c r="Y9" s="163"/>
      <c r="Z9" s="164"/>
      <c r="AA9" s="190">
        <f t="shared" si="0"/>
        <v>1.3888888888888886E-2</v>
      </c>
      <c r="AB9" s="94"/>
    </row>
    <row r="10" spans="2:31" ht="10.8" customHeight="1" thickBot="1" x14ac:dyDescent="0.3">
      <c r="B10" s="293"/>
      <c r="C10" s="109" t="s">
        <v>31</v>
      </c>
      <c r="D10" s="98"/>
      <c r="E10" s="127">
        <v>11</v>
      </c>
      <c r="F10" s="165">
        <v>0.60416666666666663</v>
      </c>
      <c r="G10" s="166">
        <v>0.69791666666666663</v>
      </c>
      <c r="H10" s="167"/>
      <c r="I10" s="168">
        <v>0.60416666666666663</v>
      </c>
      <c r="J10" s="168">
        <v>0.69791666666666663</v>
      </c>
      <c r="K10" s="169"/>
      <c r="L10" s="165">
        <v>0.60416666666666663</v>
      </c>
      <c r="M10" s="166">
        <v>0.72916666666666663</v>
      </c>
      <c r="N10" s="167"/>
      <c r="O10" s="168">
        <v>0.60416666666666663</v>
      </c>
      <c r="P10" s="168">
        <v>0.69791666666666663</v>
      </c>
      <c r="Q10" s="169"/>
      <c r="R10" s="165">
        <v>0.60416666666666663</v>
      </c>
      <c r="S10" s="166">
        <v>0.69791666666666663</v>
      </c>
      <c r="T10" s="170"/>
      <c r="U10" s="165">
        <v>0.60416666666666663</v>
      </c>
      <c r="V10" s="166">
        <v>0.72916666666666663</v>
      </c>
      <c r="W10" s="171"/>
      <c r="X10" s="172"/>
      <c r="Y10" s="173"/>
      <c r="Z10" s="174"/>
      <c r="AA10" s="205">
        <f>(G10-F10+J10-I10+M10-L10+P10-O10+S10-R10+V10-U10)/45</f>
        <v>1.3888888888888886E-2</v>
      </c>
      <c r="AB10" s="94"/>
    </row>
    <row r="11" spans="2:31" ht="10.8" customHeight="1" thickBot="1" x14ac:dyDescent="0.3">
      <c r="B11" s="119" t="s">
        <v>331</v>
      </c>
      <c r="C11" s="110" t="s">
        <v>15</v>
      </c>
      <c r="D11" s="99">
        <v>12</v>
      </c>
      <c r="E11" s="128">
        <v>14</v>
      </c>
      <c r="F11" s="162">
        <v>0.60416666666666663</v>
      </c>
      <c r="G11" s="163">
        <v>0.69791666666666663</v>
      </c>
      <c r="H11" s="176"/>
      <c r="I11" s="177">
        <v>0.60416666666666663</v>
      </c>
      <c r="J11" s="178">
        <v>0.69791666666666663</v>
      </c>
      <c r="K11" s="179"/>
      <c r="L11" s="180">
        <v>0.60416666666666663</v>
      </c>
      <c r="M11" s="181">
        <v>0.66666666666666663</v>
      </c>
      <c r="N11" s="176"/>
      <c r="O11" s="177">
        <v>0.60416666666666663</v>
      </c>
      <c r="P11" s="177">
        <v>0.69791666666666663</v>
      </c>
      <c r="Q11" s="182"/>
      <c r="R11" s="162">
        <v>0.60416666666666663</v>
      </c>
      <c r="S11" s="163">
        <v>0.69791666666666663</v>
      </c>
      <c r="T11" s="42"/>
      <c r="U11" s="180">
        <v>0.60416666666666663</v>
      </c>
      <c r="V11" s="181">
        <v>0.66666666666666663</v>
      </c>
      <c r="X11" s="162"/>
      <c r="Y11" s="163"/>
      <c r="Z11" s="164"/>
      <c r="AA11" s="183">
        <f>(G11-F11+J11-I11+M11-L11+P11-O11+S11-R11+V11-U11)/45</f>
        <v>1.1111111111111108E-2</v>
      </c>
      <c r="AB11" s="94"/>
    </row>
    <row r="12" spans="2:31" ht="10.8" customHeight="1" x14ac:dyDescent="0.25">
      <c r="B12" s="296" t="s">
        <v>332</v>
      </c>
      <c r="C12" s="111" t="s">
        <v>14</v>
      </c>
      <c r="D12" s="100">
        <v>12</v>
      </c>
      <c r="E12" s="129">
        <v>12</v>
      </c>
      <c r="F12" s="149">
        <v>0.4375</v>
      </c>
      <c r="G12" s="150">
        <v>0.5</v>
      </c>
      <c r="H12" s="151"/>
      <c r="I12" s="152">
        <v>0.4375</v>
      </c>
      <c r="J12" s="152">
        <v>0.5</v>
      </c>
      <c r="K12" s="153"/>
      <c r="L12" s="149">
        <v>0.4375</v>
      </c>
      <c r="M12" s="150">
        <v>0.5</v>
      </c>
      <c r="N12" s="151"/>
      <c r="O12" s="152">
        <v>0.4375</v>
      </c>
      <c r="P12" s="152">
        <v>0.5</v>
      </c>
      <c r="Q12" s="142"/>
      <c r="R12" s="149">
        <v>0.4375</v>
      </c>
      <c r="S12" s="150">
        <v>0.5</v>
      </c>
      <c r="T12" s="154"/>
      <c r="U12" s="149">
        <v>0.4375</v>
      </c>
      <c r="V12" s="150">
        <v>0.5</v>
      </c>
      <c r="W12" s="154"/>
      <c r="X12" s="149"/>
      <c r="Y12" s="150"/>
      <c r="Z12" s="155"/>
      <c r="AA12" s="184">
        <f t="shared" ref="AA12:AA15" si="1">(G12-F12+J12-I12+M12-L12+P12-O12+S12-R12+V12-U12)/45</f>
        <v>8.3333333333333332E-3</v>
      </c>
      <c r="AB12" s="94"/>
    </row>
    <row r="13" spans="2:31" ht="10.8" customHeight="1" x14ac:dyDescent="0.25">
      <c r="B13" s="299"/>
      <c r="C13" s="112" t="s">
        <v>14</v>
      </c>
      <c r="D13" s="101">
        <v>12</v>
      </c>
      <c r="E13" s="130">
        <v>12</v>
      </c>
      <c r="F13" s="185">
        <v>0.70833333333333337</v>
      </c>
      <c r="G13" s="186">
        <v>0.77083333333333337</v>
      </c>
      <c r="H13" s="187"/>
      <c r="I13" s="57">
        <v>0.70833333333333337</v>
      </c>
      <c r="J13" s="57">
        <v>0.77083333333333337</v>
      </c>
      <c r="K13" s="188"/>
      <c r="L13" s="185">
        <v>0.70833333333333337</v>
      </c>
      <c r="M13" s="186">
        <v>0.77083333333333337</v>
      </c>
      <c r="N13" s="187"/>
      <c r="O13" s="57">
        <v>0.70833333333333337</v>
      </c>
      <c r="P13" s="57">
        <v>0.77083333333333337</v>
      </c>
      <c r="Q13" s="188"/>
      <c r="R13" s="185">
        <v>0.70833333333333337</v>
      </c>
      <c r="S13" s="186">
        <v>0.77083333333333337</v>
      </c>
      <c r="T13" s="161"/>
      <c r="U13" s="185">
        <v>0.70833333333333337</v>
      </c>
      <c r="V13" s="186">
        <v>0.77083333333333337</v>
      </c>
      <c r="W13" s="161"/>
      <c r="X13" s="185"/>
      <c r="Y13" s="186"/>
      <c r="Z13" s="189"/>
      <c r="AA13" s="190">
        <f t="shared" si="1"/>
        <v>8.333333333333335E-3</v>
      </c>
      <c r="AB13" s="94"/>
    </row>
    <row r="14" spans="2:31" ht="10.8" customHeight="1" x14ac:dyDescent="0.25">
      <c r="B14" s="299"/>
      <c r="C14" s="112" t="s">
        <v>10</v>
      </c>
      <c r="D14" s="101">
        <v>6</v>
      </c>
      <c r="E14" s="130">
        <v>15</v>
      </c>
      <c r="F14" s="185"/>
      <c r="G14" s="186"/>
      <c r="H14" s="187"/>
      <c r="I14" s="57">
        <v>0.375</v>
      </c>
      <c r="J14" s="57">
        <v>0.4375</v>
      </c>
      <c r="K14" s="188"/>
      <c r="L14" s="185"/>
      <c r="M14" s="186"/>
      <c r="N14" s="187"/>
      <c r="O14" s="57">
        <v>0.375</v>
      </c>
      <c r="P14" s="57">
        <v>0.4375</v>
      </c>
      <c r="Q14" s="188"/>
      <c r="R14" s="185"/>
      <c r="S14" s="186"/>
      <c r="T14" s="161"/>
      <c r="U14" s="185">
        <v>0.375</v>
      </c>
      <c r="V14" s="186">
        <v>0.4375</v>
      </c>
      <c r="W14" s="161"/>
      <c r="X14" s="185"/>
      <c r="Y14" s="186"/>
      <c r="Z14" s="189"/>
      <c r="AA14" s="190">
        <f t="shared" si="1"/>
        <v>4.1666666666666666E-3</v>
      </c>
      <c r="AB14" s="94"/>
    </row>
    <row r="15" spans="2:31" ht="10.8" customHeight="1" thickBot="1" x14ac:dyDescent="0.3">
      <c r="B15" s="300"/>
      <c r="C15" s="120" t="s">
        <v>10</v>
      </c>
      <c r="D15" s="121">
        <v>6</v>
      </c>
      <c r="E15" s="131">
        <v>15</v>
      </c>
      <c r="F15" s="191"/>
      <c r="G15" s="192"/>
      <c r="H15" s="108"/>
      <c r="I15" s="193">
        <v>0.5</v>
      </c>
      <c r="J15" s="193">
        <v>0.5625</v>
      </c>
      <c r="K15" s="194"/>
      <c r="L15" s="191"/>
      <c r="M15" s="192"/>
      <c r="N15" s="108"/>
      <c r="O15" s="193">
        <v>0.5</v>
      </c>
      <c r="P15" s="193">
        <v>0.5625</v>
      </c>
      <c r="Q15" s="194"/>
      <c r="R15" s="191"/>
      <c r="S15" s="192"/>
      <c r="T15" s="195"/>
      <c r="U15" s="191">
        <v>0.5</v>
      </c>
      <c r="V15" s="192">
        <v>0.5625</v>
      </c>
      <c r="W15" s="195"/>
      <c r="X15" s="191"/>
      <c r="Y15" s="192"/>
      <c r="Z15" s="196"/>
      <c r="AA15" s="183">
        <f t="shared" si="1"/>
        <v>4.1666666666666666E-3</v>
      </c>
      <c r="AB15" s="94"/>
    </row>
    <row r="16" spans="2:31" ht="10.8" customHeight="1" x14ac:dyDescent="0.25">
      <c r="B16" s="291" t="s">
        <v>333</v>
      </c>
      <c r="C16" s="111" t="s">
        <v>12</v>
      </c>
      <c r="D16" s="100">
        <v>9</v>
      </c>
      <c r="E16" s="129">
        <v>14</v>
      </c>
      <c r="F16" s="149">
        <v>0.375</v>
      </c>
      <c r="G16" s="150">
        <v>0.40625</v>
      </c>
      <c r="H16" s="151"/>
      <c r="I16" s="152">
        <v>0.375</v>
      </c>
      <c r="J16" s="152">
        <v>0.4375</v>
      </c>
      <c r="K16" s="153"/>
      <c r="L16" s="149">
        <v>0.375</v>
      </c>
      <c r="M16" s="150">
        <v>0.40625</v>
      </c>
      <c r="N16" s="151"/>
      <c r="O16" s="152">
        <v>0.375</v>
      </c>
      <c r="P16" s="152">
        <v>0.4375</v>
      </c>
      <c r="Q16" s="153"/>
      <c r="R16" s="149">
        <v>0.375</v>
      </c>
      <c r="S16" s="150">
        <v>0.40625</v>
      </c>
      <c r="T16" s="154"/>
      <c r="U16" s="149">
        <v>0.375</v>
      </c>
      <c r="V16" s="150">
        <v>0.4375</v>
      </c>
      <c r="W16" s="154"/>
      <c r="X16" s="149"/>
      <c r="Y16" s="150"/>
      <c r="Z16" s="155"/>
      <c r="AA16" s="184">
        <f>(G16-F16+J16-I16+M16-L16+P16-O16+S16-R16+V16-U16)/45</f>
        <v>6.2500000000000003E-3</v>
      </c>
      <c r="AB16" s="94"/>
    </row>
    <row r="17" spans="2:27" ht="10.8" customHeight="1" x14ac:dyDescent="0.25">
      <c r="B17" s="292"/>
      <c r="C17" s="113" t="s">
        <v>12</v>
      </c>
      <c r="D17" s="102">
        <v>9</v>
      </c>
      <c r="E17" s="132">
        <v>14</v>
      </c>
      <c r="F17" s="185">
        <v>0.40625</v>
      </c>
      <c r="G17" s="186">
        <v>0.46875</v>
      </c>
      <c r="H17" s="187"/>
      <c r="I17" s="57">
        <v>0.4375</v>
      </c>
      <c r="J17" s="57">
        <v>0.46875</v>
      </c>
      <c r="K17" s="188"/>
      <c r="L17" s="185">
        <v>0.40625</v>
      </c>
      <c r="M17" s="186">
        <v>0.46875</v>
      </c>
      <c r="N17" s="187"/>
      <c r="O17" s="57">
        <v>0.4375</v>
      </c>
      <c r="P17" s="57">
        <v>0.46875</v>
      </c>
      <c r="Q17" s="188"/>
      <c r="R17" s="185">
        <v>0.40625</v>
      </c>
      <c r="S17" s="186">
        <v>0.46875</v>
      </c>
      <c r="T17" s="161"/>
      <c r="U17" s="185">
        <v>0.4375</v>
      </c>
      <c r="V17" s="186">
        <v>0.46875</v>
      </c>
      <c r="W17" s="161"/>
      <c r="X17" s="197"/>
      <c r="Y17" s="198"/>
      <c r="Z17" s="187"/>
      <c r="AA17" s="199">
        <f t="shared" ref="AA17:AA49" si="2">(G17-F17+J17-I17+M17-L17+P17-O17+S17-R17+V17-U17)/45</f>
        <v>6.2500000000000003E-3</v>
      </c>
    </row>
    <row r="18" spans="2:27" ht="10.8" customHeight="1" x14ac:dyDescent="0.25">
      <c r="B18" s="292"/>
      <c r="C18" s="113" t="s">
        <v>12</v>
      </c>
      <c r="D18" s="102">
        <v>9</v>
      </c>
      <c r="E18" s="132">
        <v>14</v>
      </c>
      <c r="F18" s="185">
        <v>0.57291666666666663</v>
      </c>
      <c r="G18" s="186">
        <v>0.60416666666666663</v>
      </c>
      <c r="H18" s="187"/>
      <c r="I18" s="57">
        <v>0.57291666666666663</v>
      </c>
      <c r="J18" s="57">
        <v>0.63541666666666663</v>
      </c>
      <c r="K18" s="188"/>
      <c r="L18" s="185">
        <v>0.57291666666666663</v>
      </c>
      <c r="M18" s="186">
        <v>0.60416666666666663</v>
      </c>
      <c r="N18" s="187"/>
      <c r="O18" s="57">
        <v>0.57291666666666663</v>
      </c>
      <c r="P18" s="57">
        <v>0.63541666666666663</v>
      </c>
      <c r="Q18" s="188"/>
      <c r="R18" s="185">
        <v>0.57291666666666663</v>
      </c>
      <c r="S18" s="186">
        <v>0.60416666666666663</v>
      </c>
      <c r="T18" s="161"/>
      <c r="U18" s="185">
        <v>0.57291666666666663</v>
      </c>
      <c r="V18" s="186">
        <v>0.63541666666666663</v>
      </c>
      <c r="W18" s="161"/>
      <c r="X18" s="197"/>
      <c r="Y18" s="198"/>
      <c r="Z18" s="187"/>
      <c r="AA18" s="199">
        <f t="shared" si="2"/>
        <v>6.2500000000000003E-3</v>
      </c>
    </row>
    <row r="19" spans="2:27" ht="10.8" customHeight="1" thickBot="1" x14ac:dyDescent="0.3">
      <c r="B19" s="293"/>
      <c r="C19" s="116" t="s">
        <v>10</v>
      </c>
      <c r="D19" s="105">
        <v>6</v>
      </c>
      <c r="E19" s="133">
        <v>15</v>
      </c>
      <c r="F19" s="172">
        <v>0.54166666666666663</v>
      </c>
      <c r="G19" s="173">
        <v>0.57291666666666663</v>
      </c>
      <c r="H19" s="200"/>
      <c r="I19" s="201">
        <v>0.54166666666666663</v>
      </c>
      <c r="J19" s="201">
        <v>0.57291666666666663</v>
      </c>
      <c r="K19" s="202"/>
      <c r="L19" s="172">
        <v>0.54166666666666663</v>
      </c>
      <c r="M19" s="173">
        <v>0.57291666666666663</v>
      </c>
      <c r="N19" s="200"/>
      <c r="O19" s="201">
        <v>0.54166666666666663</v>
      </c>
      <c r="P19" s="201">
        <v>0.57291666666666663</v>
      </c>
      <c r="Q19" s="202"/>
      <c r="R19" s="172">
        <v>0.54166666666666663</v>
      </c>
      <c r="S19" s="173">
        <v>0.57291666666666663</v>
      </c>
      <c r="T19" s="171"/>
      <c r="U19" s="172">
        <v>0.54166666666666663</v>
      </c>
      <c r="V19" s="173">
        <v>0.57291666666666663</v>
      </c>
      <c r="W19" s="171"/>
      <c r="X19" s="203"/>
      <c r="Y19" s="204"/>
      <c r="Z19" s="200"/>
      <c r="AA19" s="205">
        <f t="shared" si="2"/>
        <v>4.1666666666666666E-3</v>
      </c>
    </row>
    <row r="20" spans="2:27" ht="10.8" customHeight="1" x14ac:dyDescent="0.25">
      <c r="B20" s="288" t="s">
        <v>335</v>
      </c>
      <c r="C20" s="289" t="s">
        <v>74</v>
      </c>
      <c r="D20" s="106">
        <v>4</v>
      </c>
      <c r="E20" s="134">
        <v>3</v>
      </c>
      <c r="F20" s="206">
        <v>0.71875</v>
      </c>
      <c r="G20" s="207">
        <v>0.75</v>
      </c>
      <c r="H20" s="208"/>
      <c r="I20" s="209">
        <v>0.71875</v>
      </c>
      <c r="J20" s="209">
        <v>0.75</v>
      </c>
      <c r="K20" s="210"/>
      <c r="L20" s="206">
        <v>0.71875</v>
      </c>
      <c r="M20" s="207">
        <v>0.75</v>
      </c>
      <c r="N20" s="208"/>
      <c r="O20" s="209">
        <v>0.71875</v>
      </c>
      <c r="P20" s="209">
        <v>0.75</v>
      </c>
      <c r="Q20" s="210"/>
      <c r="R20" s="211"/>
      <c r="S20" s="212"/>
      <c r="T20" s="213"/>
      <c r="U20" s="211"/>
      <c r="V20" s="212"/>
      <c r="W20" s="214"/>
      <c r="X20" s="211"/>
      <c r="Y20" s="212"/>
      <c r="Z20" s="208"/>
      <c r="AA20" s="199">
        <f t="shared" si="2"/>
        <v>2.7777777777777779E-3</v>
      </c>
    </row>
    <row r="21" spans="2:27" ht="10.8" customHeight="1" x14ac:dyDescent="0.2">
      <c r="B21" s="288"/>
      <c r="C21" s="290"/>
      <c r="D21" s="102" t="s">
        <v>349</v>
      </c>
      <c r="E21" s="132"/>
      <c r="F21" s="156">
        <v>0.625</v>
      </c>
      <c r="G21" s="157">
        <v>0.71875</v>
      </c>
      <c r="H21" s="215"/>
      <c r="I21" s="62">
        <v>0.625</v>
      </c>
      <c r="J21" s="62">
        <v>0.75</v>
      </c>
      <c r="K21" s="216"/>
      <c r="L21" s="156">
        <v>0.625</v>
      </c>
      <c r="M21" s="157">
        <v>0.71875</v>
      </c>
      <c r="N21" s="217"/>
      <c r="O21" s="62">
        <v>0.625</v>
      </c>
      <c r="P21" s="62">
        <v>0.71875</v>
      </c>
      <c r="Q21" s="218"/>
      <c r="R21" s="156">
        <v>0.625</v>
      </c>
      <c r="S21" s="157">
        <v>0.75</v>
      </c>
      <c r="T21" s="219"/>
      <c r="U21" s="156">
        <v>0.625</v>
      </c>
      <c r="V21" s="157">
        <v>0.71875</v>
      </c>
      <c r="W21" s="161"/>
      <c r="X21" s="197"/>
      <c r="Y21" s="198"/>
      <c r="Z21" s="187"/>
      <c r="AA21" s="199">
        <f t="shared" si="2"/>
        <v>1.3888888888888888E-2</v>
      </c>
    </row>
    <row r="22" spans="2:27" ht="10.8" customHeight="1" x14ac:dyDescent="0.2">
      <c r="B22" s="288"/>
      <c r="C22" s="113" t="s">
        <v>31</v>
      </c>
      <c r="D22" s="102">
        <v>20</v>
      </c>
      <c r="E22" s="135">
        <v>4</v>
      </c>
      <c r="F22" s="185">
        <v>0.625</v>
      </c>
      <c r="G22" s="186">
        <v>0.71875</v>
      </c>
      <c r="H22" s="220"/>
      <c r="I22" s="57">
        <v>0.625</v>
      </c>
      <c r="J22" s="57">
        <v>0.75</v>
      </c>
      <c r="K22" s="221"/>
      <c r="L22" s="185">
        <v>0.625</v>
      </c>
      <c r="M22" s="186">
        <v>0.71875</v>
      </c>
      <c r="N22" s="222"/>
      <c r="O22" s="57">
        <v>0.625</v>
      </c>
      <c r="P22" s="57">
        <v>0.71875</v>
      </c>
      <c r="Q22" s="223"/>
      <c r="R22" s="185">
        <v>0.625</v>
      </c>
      <c r="S22" s="186">
        <v>0.75</v>
      </c>
      <c r="T22" s="224"/>
      <c r="U22" s="185">
        <v>0.625</v>
      </c>
      <c r="V22" s="186">
        <v>0.71875</v>
      </c>
      <c r="W22" s="161"/>
      <c r="X22" s="197"/>
      <c r="Y22" s="198"/>
      <c r="Z22" s="187"/>
      <c r="AA22" s="199">
        <f t="shared" si="2"/>
        <v>1.3888888888888888E-2</v>
      </c>
    </row>
    <row r="23" spans="2:27" ht="10.8" customHeight="1" x14ac:dyDescent="0.2">
      <c r="B23" s="288"/>
      <c r="C23" s="113" t="s">
        <v>10</v>
      </c>
      <c r="D23" s="102">
        <v>6</v>
      </c>
      <c r="E23" s="135">
        <v>15</v>
      </c>
      <c r="F23" s="185">
        <v>0.5625</v>
      </c>
      <c r="G23" s="186">
        <v>0.625</v>
      </c>
      <c r="H23" s="225"/>
      <c r="I23" s="226"/>
      <c r="J23" s="226"/>
      <c r="K23" s="227"/>
      <c r="L23" s="185">
        <v>0.5625</v>
      </c>
      <c r="M23" s="186">
        <v>0.625</v>
      </c>
      <c r="N23" s="228"/>
      <c r="O23" s="229"/>
      <c r="P23" s="229"/>
      <c r="Q23" s="230"/>
      <c r="R23" s="185">
        <v>0.5625</v>
      </c>
      <c r="S23" s="186">
        <v>0.625</v>
      </c>
      <c r="T23" s="231"/>
      <c r="U23" s="211"/>
      <c r="V23" s="212"/>
      <c r="W23" s="161"/>
      <c r="X23" s="197"/>
      <c r="Y23" s="198"/>
      <c r="Z23" s="187"/>
      <c r="AA23" s="199">
        <f t="shared" si="2"/>
        <v>4.1666666666666666E-3</v>
      </c>
    </row>
    <row r="24" spans="2:27" ht="10.8" customHeight="1" thickBot="1" x14ac:dyDescent="0.25">
      <c r="B24" s="288"/>
      <c r="C24" s="114" t="s">
        <v>10</v>
      </c>
      <c r="D24" s="103">
        <v>6</v>
      </c>
      <c r="E24" s="136">
        <v>15</v>
      </c>
      <c r="F24" s="232"/>
      <c r="G24" s="233"/>
      <c r="H24" s="234"/>
      <c r="I24" s="57">
        <v>0.5625</v>
      </c>
      <c r="J24" s="57">
        <v>0.625</v>
      </c>
      <c r="K24" s="227"/>
      <c r="L24" s="235"/>
      <c r="M24" s="236"/>
      <c r="N24" s="225"/>
      <c r="O24" s="57">
        <v>0.5625</v>
      </c>
      <c r="P24" s="57">
        <v>0.625</v>
      </c>
      <c r="Q24" s="230"/>
      <c r="R24" s="237"/>
      <c r="S24" s="238"/>
      <c r="T24" s="231"/>
      <c r="U24" s="185">
        <v>0.5625</v>
      </c>
      <c r="V24" s="186">
        <v>0.625</v>
      </c>
      <c r="W24" s="195"/>
      <c r="X24" s="239"/>
      <c r="Y24" s="240"/>
      <c r="Z24" s="108"/>
      <c r="AA24" s="241">
        <f t="shared" si="2"/>
        <v>4.1666666666666666E-3</v>
      </c>
    </row>
    <row r="25" spans="2:27" ht="10.8" customHeight="1" x14ac:dyDescent="0.2">
      <c r="B25" s="304" t="s">
        <v>337</v>
      </c>
      <c r="C25" s="314" t="s">
        <v>343</v>
      </c>
      <c r="D25" s="311">
        <v>18</v>
      </c>
      <c r="E25" s="316">
        <v>10</v>
      </c>
      <c r="F25" s="149">
        <v>0.29166666666666669</v>
      </c>
      <c r="G25" s="150">
        <v>0.35416666666666669</v>
      </c>
      <c r="H25" s="242"/>
      <c r="I25" s="149">
        <v>0.29166666666666669</v>
      </c>
      <c r="J25" s="150">
        <v>0.35416666666666669</v>
      </c>
      <c r="K25" s="243"/>
      <c r="L25" s="149">
        <v>0.29166666666666669</v>
      </c>
      <c r="M25" s="150">
        <v>0.35416666666666669</v>
      </c>
      <c r="N25" s="244"/>
      <c r="O25" s="149">
        <v>0.29166666666666669</v>
      </c>
      <c r="P25" s="150">
        <v>0.35416666666666669</v>
      </c>
      <c r="Q25" s="245"/>
      <c r="R25" s="149">
        <v>0.29166666666666669</v>
      </c>
      <c r="S25" s="150">
        <v>0.35416666666666669</v>
      </c>
      <c r="T25" s="246"/>
      <c r="U25" s="149">
        <v>0.29166666666666669</v>
      </c>
      <c r="V25" s="150">
        <v>0.35416666666666669</v>
      </c>
      <c r="W25" s="154"/>
      <c r="X25" s="247"/>
      <c r="Y25" s="248"/>
      <c r="Z25" s="154"/>
      <c r="AA25" s="277">
        <f t="shared" si="2"/>
        <v>8.333333333333335E-3</v>
      </c>
    </row>
    <row r="26" spans="2:27" ht="10.8" customHeight="1" thickBot="1" x14ac:dyDescent="0.25">
      <c r="B26" s="288"/>
      <c r="C26" s="315"/>
      <c r="D26" s="312"/>
      <c r="E26" s="317"/>
      <c r="F26" s="165">
        <v>0.72916666666666663</v>
      </c>
      <c r="G26" s="166">
        <v>0.76041666666666663</v>
      </c>
      <c r="H26" s="269"/>
      <c r="I26" s="165">
        <v>0.72916666666666663</v>
      </c>
      <c r="J26" s="166">
        <v>0.76041666666666663</v>
      </c>
      <c r="K26" s="270"/>
      <c r="L26" s="165">
        <v>0.72916666666666663</v>
      </c>
      <c r="M26" s="166">
        <v>0.76041666666666663</v>
      </c>
      <c r="N26" s="274"/>
      <c r="O26" s="165">
        <v>0.72916666666666663</v>
      </c>
      <c r="P26" s="166">
        <v>0.76041666666666663</v>
      </c>
      <c r="Q26" s="275"/>
      <c r="R26" s="165">
        <v>0.72916666666666663</v>
      </c>
      <c r="S26" s="166">
        <v>0.76041666666666663</v>
      </c>
      <c r="T26" s="276"/>
      <c r="U26" s="165">
        <v>0.72916666666666663</v>
      </c>
      <c r="V26" s="166">
        <v>0.76041666666666663</v>
      </c>
      <c r="X26" s="259"/>
      <c r="Y26" s="260"/>
      <c r="AA26" s="278">
        <f t="shared" si="2"/>
        <v>4.1666666666666666E-3</v>
      </c>
    </row>
    <row r="27" spans="2:27" ht="10.8" customHeight="1" thickBot="1" x14ac:dyDescent="0.25">
      <c r="B27" s="305"/>
      <c r="C27" s="267" t="s">
        <v>344</v>
      </c>
      <c r="D27" s="263">
        <v>18</v>
      </c>
      <c r="E27" s="268">
        <v>10</v>
      </c>
      <c r="F27" s="165">
        <v>0.625</v>
      </c>
      <c r="G27" s="166">
        <v>0.71875</v>
      </c>
      <c r="H27" s="269"/>
      <c r="I27" s="168">
        <v>0.625</v>
      </c>
      <c r="J27" s="168">
        <v>0.71875</v>
      </c>
      <c r="K27" s="270"/>
      <c r="L27" s="165">
        <v>0.625</v>
      </c>
      <c r="M27" s="166">
        <v>0.71875</v>
      </c>
      <c r="N27" s="271"/>
      <c r="O27" s="168">
        <v>0.625</v>
      </c>
      <c r="P27" s="168">
        <v>0.71875</v>
      </c>
      <c r="Q27" s="272"/>
      <c r="R27" s="165">
        <v>0.625</v>
      </c>
      <c r="S27" s="166">
        <v>0.71875</v>
      </c>
      <c r="T27" s="273"/>
      <c r="U27" s="165">
        <v>0.625</v>
      </c>
      <c r="V27" s="166">
        <v>0.71875</v>
      </c>
      <c r="W27" s="171"/>
      <c r="X27" s="203"/>
      <c r="Y27" s="204"/>
      <c r="Z27" s="200"/>
      <c r="AA27" s="205">
        <f t="shared" si="2"/>
        <v>1.2500000000000001E-2</v>
      </c>
    </row>
    <row r="28" spans="2:27" ht="10.8" customHeight="1" x14ac:dyDescent="0.25">
      <c r="B28" s="288" t="s">
        <v>338</v>
      </c>
      <c r="C28" s="117" t="s">
        <v>11</v>
      </c>
      <c r="D28" s="100">
        <v>9</v>
      </c>
      <c r="E28" s="129">
        <v>14</v>
      </c>
      <c r="F28" s="249">
        <v>0.34375</v>
      </c>
      <c r="G28" s="250">
        <v>0.375</v>
      </c>
      <c r="H28" s="122"/>
      <c r="I28" s="251">
        <v>0.375</v>
      </c>
      <c r="J28" s="251">
        <v>0.4375</v>
      </c>
      <c r="K28" s="124"/>
      <c r="L28" s="249">
        <v>0.34375</v>
      </c>
      <c r="M28" s="250">
        <v>0.375</v>
      </c>
      <c r="N28" s="122"/>
      <c r="O28" s="251">
        <v>0.375</v>
      </c>
      <c r="P28" s="251">
        <v>0.4375</v>
      </c>
      <c r="Q28" s="124"/>
      <c r="R28" s="249">
        <v>0.34375</v>
      </c>
      <c r="S28" s="250">
        <v>0.375</v>
      </c>
      <c r="T28" s="147"/>
      <c r="U28" s="249">
        <v>0.375</v>
      </c>
      <c r="V28" s="250">
        <v>0.4375</v>
      </c>
      <c r="W28" s="214"/>
      <c r="X28" s="211"/>
      <c r="Y28" s="212"/>
      <c r="Z28" s="208"/>
      <c r="AA28" s="199">
        <f t="shared" si="2"/>
        <v>6.2500000000000003E-3</v>
      </c>
    </row>
    <row r="29" spans="2:27" ht="10.8" customHeight="1" x14ac:dyDescent="0.25">
      <c r="B29" s="288"/>
      <c r="C29" s="113" t="s">
        <v>11</v>
      </c>
      <c r="D29" s="102">
        <v>9</v>
      </c>
      <c r="E29" s="132">
        <v>14</v>
      </c>
      <c r="F29" s="185">
        <v>0.375</v>
      </c>
      <c r="G29" s="186">
        <v>0.4375</v>
      </c>
      <c r="H29" s="187"/>
      <c r="I29" s="57">
        <v>0.34375</v>
      </c>
      <c r="J29" s="57">
        <v>0.375</v>
      </c>
      <c r="K29" s="188"/>
      <c r="L29" s="185">
        <v>0.375</v>
      </c>
      <c r="M29" s="186">
        <v>0.4375</v>
      </c>
      <c r="N29" s="187"/>
      <c r="O29" s="57">
        <v>0.34375</v>
      </c>
      <c r="P29" s="57">
        <v>0.375</v>
      </c>
      <c r="Q29" s="188"/>
      <c r="R29" s="185">
        <v>0.375</v>
      </c>
      <c r="S29" s="186">
        <v>0.4375</v>
      </c>
      <c r="T29" s="161"/>
      <c r="U29" s="185">
        <v>0.34375</v>
      </c>
      <c r="V29" s="186">
        <v>0.375</v>
      </c>
      <c r="W29" s="161"/>
      <c r="X29" s="197"/>
      <c r="Y29" s="198"/>
      <c r="Z29" s="187"/>
      <c r="AA29" s="199">
        <f t="shared" si="2"/>
        <v>6.2500000000000003E-3</v>
      </c>
    </row>
    <row r="30" spans="2:27" ht="10.8" customHeight="1" x14ac:dyDescent="0.25">
      <c r="B30" s="288"/>
      <c r="C30" s="113" t="s">
        <v>11</v>
      </c>
      <c r="D30" s="102">
        <v>9</v>
      </c>
      <c r="E30" s="132">
        <v>14</v>
      </c>
      <c r="F30" s="185">
        <v>0.58333333333333337</v>
      </c>
      <c r="G30" s="186">
        <v>0.61458333333333337</v>
      </c>
      <c r="H30" s="187"/>
      <c r="I30" s="57">
        <v>0.61458333333333337</v>
      </c>
      <c r="J30" s="57">
        <v>0.67708333333333337</v>
      </c>
      <c r="K30" s="188"/>
      <c r="L30" s="185">
        <v>0.58333333333333337</v>
      </c>
      <c r="M30" s="186">
        <v>0.61458333333333337</v>
      </c>
      <c r="N30" s="187"/>
      <c r="O30" s="57">
        <v>0.61458333333333337</v>
      </c>
      <c r="P30" s="57">
        <v>0.67708333333333337</v>
      </c>
      <c r="Q30" s="188"/>
      <c r="R30" s="185">
        <v>0.58333333333333337</v>
      </c>
      <c r="S30" s="186">
        <v>0.61458333333333337</v>
      </c>
      <c r="T30" s="161"/>
      <c r="U30" s="185">
        <v>0.61458333333333337</v>
      </c>
      <c r="V30" s="186">
        <v>0.67708333333333337</v>
      </c>
      <c r="W30" s="161"/>
      <c r="X30" s="197"/>
      <c r="Y30" s="198"/>
      <c r="Z30" s="187"/>
      <c r="AA30" s="199">
        <f t="shared" si="2"/>
        <v>6.2500000000000003E-3</v>
      </c>
    </row>
    <row r="31" spans="2:27" ht="10.8" customHeight="1" thickBot="1" x14ac:dyDescent="0.3">
      <c r="B31" s="288"/>
      <c r="C31" s="114" t="s">
        <v>11</v>
      </c>
      <c r="D31" s="103">
        <v>9</v>
      </c>
      <c r="E31" s="139">
        <v>14</v>
      </c>
      <c r="F31" s="206">
        <v>0.61458333333333337</v>
      </c>
      <c r="G31" s="207">
        <v>0.67708333333333337</v>
      </c>
      <c r="H31" s="208"/>
      <c r="I31" s="209">
        <v>0.58333333333333337</v>
      </c>
      <c r="J31" s="209">
        <v>0.61458333333333337</v>
      </c>
      <c r="K31" s="182"/>
      <c r="L31" s="206">
        <v>0.61458333333333337</v>
      </c>
      <c r="M31" s="207">
        <v>0.67708333333333337</v>
      </c>
      <c r="N31" s="208"/>
      <c r="O31" s="209">
        <v>0.58333333333333337</v>
      </c>
      <c r="P31" s="209">
        <v>0.61458333333333337</v>
      </c>
      <c r="Q31" s="252"/>
      <c r="R31" s="206">
        <v>0.61458333333333337</v>
      </c>
      <c r="S31" s="207">
        <v>0.67708333333333337</v>
      </c>
      <c r="T31" s="214"/>
      <c r="U31" s="206">
        <v>0.58333333333333337</v>
      </c>
      <c r="V31" s="207">
        <v>0.61458333333333337</v>
      </c>
      <c r="W31" s="195"/>
      <c r="X31" s="239"/>
      <c r="Y31" s="240"/>
      <c r="Z31" s="108"/>
      <c r="AA31" s="241">
        <f t="shared" si="2"/>
        <v>6.2500000000000003E-3</v>
      </c>
    </row>
    <row r="32" spans="2:27" ht="10.8" customHeight="1" x14ac:dyDescent="0.25">
      <c r="B32" s="304" t="s">
        <v>339</v>
      </c>
      <c r="C32" s="115" t="s">
        <v>11</v>
      </c>
      <c r="D32" s="104">
        <v>9</v>
      </c>
      <c r="E32" s="140">
        <v>14</v>
      </c>
      <c r="F32" s="149">
        <v>0.375</v>
      </c>
      <c r="G32" s="150">
        <v>0.4375</v>
      </c>
      <c r="H32" s="151"/>
      <c r="I32" s="152">
        <v>0.375</v>
      </c>
      <c r="J32" s="152">
        <v>0.40625</v>
      </c>
      <c r="K32" s="153"/>
      <c r="L32" s="149">
        <v>0.375</v>
      </c>
      <c r="M32" s="150">
        <v>0.4375</v>
      </c>
      <c r="N32" s="151"/>
      <c r="O32" s="152">
        <v>0.375</v>
      </c>
      <c r="P32" s="152">
        <v>0.40625</v>
      </c>
      <c r="Q32" s="245"/>
      <c r="R32" s="149">
        <v>0.375</v>
      </c>
      <c r="S32" s="150">
        <v>0.4375</v>
      </c>
      <c r="T32" s="154"/>
      <c r="U32" s="149">
        <v>0.375</v>
      </c>
      <c r="V32" s="150">
        <v>0.40625</v>
      </c>
      <c r="W32" s="154"/>
      <c r="X32" s="247"/>
      <c r="Y32" s="248"/>
      <c r="Z32" s="151"/>
      <c r="AA32" s="184">
        <f t="shared" si="2"/>
        <v>6.2500000000000003E-3</v>
      </c>
    </row>
    <row r="33" spans="2:27" ht="10.8" customHeight="1" x14ac:dyDescent="0.2">
      <c r="B33" s="288"/>
      <c r="C33" s="113" t="s">
        <v>10</v>
      </c>
      <c r="D33" s="102">
        <v>6</v>
      </c>
      <c r="E33" s="135">
        <v>15</v>
      </c>
      <c r="F33" s="185">
        <v>0.54166666666666663</v>
      </c>
      <c r="G33" s="186">
        <v>0.60416666666666663</v>
      </c>
      <c r="H33" s="187"/>
      <c r="I33" s="44"/>
      <c r="J33" s="44"/>
      <c r="K33" s="188"/>
      <c r="L33" s="185">
        <v>0.54166666666666663</v>
      </c>
      <c r="M33" s="186">
        <v>0.60416666666666663</v>
      </c>
      <c r="N33" s="187"/>
      <c r="O33" s="44"/>
      <c r="P33" s="44"/>
      <c r="Q33" s="253"/>
      <c r="R33" s="185">
        <v>0.54166666666666663</v>
      </c>
      <c r="S33" s="186">
        <v>0.60416666666666663</v>
      </c>
      <c r="T33" s="161"/>
      <c r="U33" s="197"/>
      <c r="V33" s="198"/>
      <c r="W33" s="161"/>
      <c r="X33" s="197"/>
      <c r="Y33" s="198"/>
      <c r="Z33" s="187"/>
      <c r="AA33" s="199">
        <f t="shared" si="2"/>
        <v>4.1666666666666666E-3</v>
      </c>
    </row>
    <row r="34" spans="2:27" ht="10.8" customHeight="1" x14ac:dyDescent="0.2">
      <c r="B34" s="288"/>
      <c r="C34" s="113" t="s">
        <v>10</v>
      </c>
      <c r="D34" s="102">
        <v>6</v>
      </c>
      <c r="E34" s="135">
        <v>15</v>
      </c>
      <c r="F34" s="197"/>
      <c r="G34" s="198"/>
      <c r="H34" s="187"/>
      <c r="I34" s="57">
        <v>0.54166666666666663</v>
      </c>
      <c r="J34" s="57">
        <v>0.60416666666666663</v>
      </c>
      <c r="K34" s="188"/>
      <c r="L34" s="197"/>
      <c r="M34" s="198"/>
      <c r="N34" s="187"/>
      <c r="O34" s="57">
        <v>0.54166666666666663</v>
      </c>
      <c r="P34" s="57">
        <v>0.60416666666666663</v>
      </c>
      <c r="Q34" s="188"/>
      <c r="R34" s="197"/>
      <c r="S34" s="198"/>
      <c r="T34" s="161"/>
      <c r="U34" s="185">
        <v>0.54166666666666663</v>
      </c>
      <c r="V34" s="186">
        <v>0.60416666666666663</v>
      </c>
      <c r="W34" s="161"/>
      <c r="X34" s="197"/>
      <c r="Y34" s="198"/>
      <c r="Z34" s="187"/>
      <c r="AA34" s="199">
        <f t="shared" si="2"/>
        <v>4.1666666666666666E-3</v>
      </c>
    </row>
    <row r="35" spans="2:27" ht="10.8" customHeight="1" x14ac:dyDescent="0.2">
      <c r="B35" s="288"/>
      <c r="C35" s="113" t="s">
        <v>10</v>
      </c>
      <c r="D35" s="102">
        <v>6</v>
      </c>
      <c r="E35" s="135">
        <v>15</v>
      </c>
      <c r="F35" s="185">
        <v>0.60416666666666663</v>
      </c>
      <c r="G35" s="186">
        <v>0.66666666666666663</v>
      </c>
      <c r="H35" s="187"/>
      <c r="I35" s="44"/>
      <c r="J35" s="44"/>
      <c r="K35" s="188"/>
      <c r="L35" s="185">
        <v>0.60416666666666663</v>
      </c>
      <c r="M35" s="186">
        <v>0.66666666666666663</v>
      </c>
      <c r="N35" s="187"/>
      <c r="O35" s="44"/>
      <c r="P35" s="44"/>
      <c r="Q35" s="188"/>
      <c r="R35" s="185">
        <v>0.60416666666666663</v>
      </c>
      <c r="S35" s="186">
        <v>0.66666666666666663</v>
      </c>
      <c r="T35" s="161"/>
      <c r="U35" s="197"/>
      <c r="V35" s="198"/>
      <c r="W35" s="161"/>
      <c r="X35" s="197"/>
      <c r="Y35" s="198"/>
      <c r="Z35" s="187"/>
      <c r="AA35" s="199">
        <f t="shared" si="2"/>
        <v>4.1666666666666666E-3</v>
      </c>
    </row>
    <row r="36" spans="2:27" ht="10.8" customHeight="1" thickBot="1" x14ac:dyDescent="0.25">
      <c r="B36" s="305"/>
      <c r="C36" s="114" t="s">
        <v>10</v>
      </c>
      <c r="D36" s="103">
        <v>6</v>
      </c>
      <c r="E36" s="136">
        <v>15</v>
      </c>
      <c r="F36" s="239"/>
      <c r="G36" s="240"/>
      <c r="H36" s="108"/>
      <c r="I36" s="193">
        <v>0.60416666666666663</v>
      </c>
      <c r="J36" s="193">
        <v>0.66666666666666663</v>
      </c>
      <c r="K36" s="194"/>
      <c r="L36" s="239"/>
      <c r="M36" s="240"/>
      <c r="N36" s="108"/>
      <c r="O36" s="193">
        <v>0.60416666666666663</v>
      </c>
      <c r="P36" s="193">
        <v>0.66666666666666663</v>
      </c>
      <c r="Q36" s="194"/>
      <c r="R36" s="239"/>
      <c r="S36" s="240"/>
      <c r="T36" s="195"/>
      <c r="U36" s="191">
        <v>0.60416666666666663</v>
      </c>
      <c r="V36" s="192">
        <v>0.66666666666666663</v>
      </c>
      <c r="W36" s="171"/>
      <c r="X36" s="203"/>
      <c r="Y36" s="204"/>
      <c r="Z36" s="200"/>
      <c r="AA36" s="205">
        <f t="shared" si="2"/>
        <v>4.1666666666666666E-3</v>
      </c>
    </row>
    <row r="37" spans="2:27" ht="10.8" customHeight="1" x14ac:dyDescent="0.25">
      <c r="B37" s="304" t="s">
        <v>340</v>
      </c>
      <c r="C37" s="309" t="s">
        <v>15</v>
      </c>
      <c r="D37" s="311">
        <v>16</v>
      </c>
      <c r="E37" s="307">
        <v>12</v>
      </c>
      <c r="F37" s="149">
        <v>0.3125</v>
      </c>
      <c r="G37" s="150">
        <v>0.34375</v>
      </c>
      <c r="H37" s="261"/>
      <c r="I37" s="149">
        <v>0.3125</v>
      </c>
      <c r="J37" s="150">
        <v>0.34375</v>
      </c>
      <c r="K37" s="265"/>
      <c r="L37" s="266"/>
      <c r="M37" s="262"/>
      <c r="N37" s="264"/>
      <c r="O37" s="149">
        <v>0.3125</v>
      </c>
      <c r="P37" s="150">
        <v>0.34375</v>
      </c>
      <c r="Q37" s="265"/>
      <c r="R37" s="149">
        <v>0.3125</v>
      </c>
      <c r="S37" s="150">
        <v>0.34375</v>
      </c>
      <c r="T37" s="261"/>
      <c r="U37" s="266"/>
      <c r="V37" s="262"/>
      <c r="W37" s="214"/>
      <c r="X37" s="211"/>
      <c r="Y37" s="212"/>
      <c r="Z37" s="208"/>
      <c r="AA37" s="199">
        <f t="shared" si="2"/>
        <v>2.7777777777777779E-3</v>
      </c>
    </row>
    <row r="38" spans="2:27" ht="10.8" customHeight="1" thickBot="1" x14ac:dyDescent="0.3">
      <c r="B38" s="288"/>
      <c r="C38" s="310"/>
      <c r="D38" s="312"/>
      <c r="E38" s="308"/>
      <c r="F38" s="172">
        <v>0.60416666666666663</v>
      </c>
      <c r="G38" s="173">
        <v>0.66666666666666663</v>
      </c>
      <c r="H38" s="171"/>
      <c r="I38" s="172">
        <v>0.60416666666666663</v>
      </c>
      <c r="J38" s="173">
        <v>0.66666666666666663</v>
      </c>
      <c r="K38" s="202"/>
      <c r="L38" s="172">
        <v>0.60416666666666663</v>
      </c>
      <c r="M38" s="173">
        <v>0.66666666666666663</v>
      </c>
      <c r="N38" s="200"/>
      <c r="O38" s="172">
        <v>0.60416666666666663</v>
      </c>
      <c r="P38" s="173">
        <v>0.66666666666666663</v>
      </c>
      <c r="Q38" s="202"/>
      <c r="R38" s="172">
        <v>0.60416666666666663</v>
      </c>
      <c r="S38" s="173">
        <v>0.66666666666666663</v>
      </c>
      <c r="T38" s="257"/>
      <c r="U38" s="172">
        <v>0.60416666666666663</v>
      </c>
      <c r="V38" s="173">
        <v>0.66666666666666663</v>
      </c>
      <c r="X38" s="259"/>
      <c r="Y38" s="260"/>
      <c r="Z38" s="176"/>
      <c r="AA38" s="199">
        <f t="shared" si="2"/>
        <v>8.3333333333333332E-3</v>
      </c>
    </row>
    <row r="39" spans="2:27" ht="10.8" customHeight="1" x14ac:dyDescent="0.25">
      <c r="B39" s="288"/>
      <c r="C39" s="309" t="s">
        <v>84</v>
      </c>
      <c r="D39" s="311">
        <v>14</v>
      </c>
      <c r="E39" s="307">
        <v>12</v>
      </c>
      <c r="F39" s="206"/>
      <c r="G39" s="207"/>
      <c r="H39" s="214"/>
      <c r="I39" s="206"/>
      <c r="J39" s="209"/>
      <c r="K39" s="210"/>
      <c r="L39" s="149">
        <v>0.3125</v>
      </c>
      <c r="M39" s="150">
        <v>0.34375</v>
      </c>
      <c r="N39" s="208"/>
      <c r="O39" s="209"/>
      <c r="P39" s="209"/>
      <c r="Q39" s="210"/>
      <c r="R39" s="206"/>
      <c r="S39" s="207"/>
      <c r="T39" s="213"/>
      <c r="U39" s="149">
        <v>0.3125</v>
      </c>
      <c r="V39" s="150">
        <v>0.34375</v>
      </c>
      <c r="W39" s="147"/>
      <c r="X39" s="144"/>
      <c r="Y39" s="145"/>
      <c r="Z39" s="122"/>
      <c r="AA39" s="199">
        <f t="shared" si="2"/>
        <v>1.3888888888888889E-3</v>
      </c>
    </row>
    <row r="40" spans="2:27" ht="10.8" customHeight="1" thickBot="1" x14ac:dyDescent="0.3">
      <c r="B40" s="288"/>
      <c r="C40" s="310"/>
      <c r="D40" s="312"/>
      <c r="E40" s="308"/>
      <c r="F40" s="172">
        <v>0.66666666666666663</v>
      </c>
      <c r="G40" s="173">
        <v>0.72916666666666663</v>
      </c>
      <c r="H40" s="161"/>
      <c r="I40" s="172">
        <v>0.66666666666666663</v>
      </c>
      <c r="J40" s="173">
        <v>0.72916666666666663</v>
      </c>
      <c r="K40" s="202"/>
      <c r="L40" s="172">
        <v>0.66666666666666663</v>
      </c>
      <c r="M40" s="173">
        <v>0.72916666666666663</v>
      </c>
      <c r="N40" s="200"/>
      <c r="O40" s="172">
        <v>0.66666666666666663</v>
      </c>
      <c r="P40" s="173">
        <v>0.72916666666666663</v>
      </c>
      <c r="Q40" s="202"/>
      <c r="R40" s="172">
        <v>0.66666666666666663</v>
      </c>
      <c r="S40" s="173">
        <v>0.72916666666666663</v>
      </c>
      <c r="T40" s="257"/>
      <c r="U40" s="172">
        <v>0.66666666666666663</v>
      </c>
      <c r="V40" s="173">
        <v>0.72916666666666663</v>
      </c>
      <c r="W40" s="171"/>
      <c r="X40" s="203"/>
      <c r="Y40" s="204"/>
      <c r="Z40" s="200"/>
      <c r="AA40" s="199">
        <f t="shared" si="2"/>
        <v>8.3333333333333315E-3</v>
      </c>
    </row>
    <row r="41" spans="2:27" ht="10.8" customHeight="1" x14ac:dyDescent="0.2">
      <c r="B41" s="306" t="s">
        <v>341</v>
      </c>
      <c r="C41" s="115" t="s">
        <v>10</v>
      </c>
      <c r="D41" s="104">
        <v>6</v>
      </c>
      <c r="E41" s="137">
        <v>15</v>
      </c>
      <c r="F41" s="206">
        <v>0.375</v>
      </c>
      <c r="G41" s="207">
        <v>0.4375</v>
      </c>
      <c r="H41" s="208"/>
      <c r="I41" s="254"/>
      <c r="J41" s="254"/>
      <c r="K41" s="210"/>
      <c r="L41" s="206">
        <v>0.375</v>
      </c>
      <c r="M41" s="207">
        <v>0.4375</v>
      </c>
      <c r="N41" s="208"/>
      <c r="O41" s="254"/>
      <c r="P41" s="254"/>
      <c r="Q41" s="210"/>
      <c r="R41" s="206">
        <v>0.375</v>
      </c>
      <c r="S41" s="207">
        <v>0.4375</v>
      </c>
      <c r="T41" s="214"/>
      <c r="U41" s="211"/>
      <c r="V41" s="212"/>
      <c r="W41" s="154"/>
      <c r="X41" s="247"/>
      <c r="Y41" s="248"/>
      <c r="Z41" s="151"/>
      <c r="AA41" s="184">
        <f t="shared" si="2"/>
        <v>4.1666666666666666E-3</v>
      </c>
    </row>
    <row r="42" spans="2:27" ht="10.8" customHeight="1" x14ac:dyDescent="0.2">
      <c r="B42" s="302"/>
      <c r="C42" s="113" t="s">
        <v>10</v>
      </c>
      <c r="D42" s="102">
        <v>6</v>
      </c>
      <c r="E42" s="135">
        <v>15</v>
      </c>
      <c r="F42" s="185">
        <v>0.4375</v>
      </c>
      <c r="G42" s="186">
        <v>0.5</v>
      </c>
      <c r="H42" s="187"/>
      <c r="I42" s="44"/>
      <c r="J42" s="44"/>
      <c r="K42" s="188"/>
      <c r="L42" s="185">
        <v>0.4375</v>
      </c>
      <c r="M42" s="186">
        <v>0.5</v>
      </c>
      <c r="N42" s="187"/>
      <c r="O42" s="44"/>
      <c r="P42" s="44"/>
      <c r="Q42" s="188"/>
      <c r="R42" s="185">
        <v>0.4375</v>
      </c>
      <c r="S42" s="186">
        <v>0.5</v>
      </c>
      <c r="T42" s="161"/>
      <c r="U42" s="197"/>
      <c r="V42" s="198"/>
      <c r="W42" s="161"/>
      <c r="X42" s="197"/>
      <c r="Y42" s="198"/>
      <c r="Z42" s="187"/>
      <c r="AA42" s="190">
        <f t="shared" si="2"/>
        <v>4.1666666666666666E-3</v>
      </c>
    </row>
    <row r="43" spans="2:27" ht="10.8" customHeight="1" x14ac:dyDescent="0.2">
      <c r="B43" s="302"/>
      <c r="C43" s="113" t="s">
        <v>10</v>
      </c>
      <c r="D43" s="102">
        <v>6</v>
      </c>
      <c r="E43" s="135">
        <v>15</v>
      </c>
      <c r="F43" s="185">
        <v>0.5</v>
      </c>
      <c r="G43" s="186">
        <v>0.5625</v>
      </c>
      <c r="H43" s="187"/>
      <c r="I43" s="44"/>
      <c r="J43" s="44"/>
      <c r="K43" s="188"/>
      <c r="L43" s="185">
        <v>0.5</v>
      </c>
      <c r="M43" s="186">
        <v>0.5625</v>
      </c>
      <c r="N43" s="187"/>
      <c r="O43" s="44"/>
      <c r="P43" s="44"/>
      <c r="Q43" s="188"/>
      <c r="R43" s="185">
        <v>0.5</v>
      </c>
      <c r="S43" s="186">
        <v>0.5625</v>
      </c>
      <c r="T43" s="161"/>
      <c r="U43" s="197"/>
      <c r="V43" s="198"/>
      <c r="W43" s="161"/>
      <c r="X43" s="197"/>
      <c r="Y43" s="198"/>
      <c r="Z43" s="187"/>
      <c r="AA43" s="190">
        <f t="shared" si="2"/>
        <v>4.1666666666666666E-3</v>
      </c>
    </row>
    <row r="44" spans="2:27" ht="10.8" customHeight="1" x14ac:dyDescent="0.2">
      <c r="B44" s="302"/>
      <c r="C44" s="113" t="s">
        <v>10</v>
      </c>
      <c r="D44" s="102">
        <v>6</v>
      </c>
      <c r="E44" s="135">
        <v>15</v>
      </c>
      <c r="F44" s="197"/>
      <c r="G44" s="198"/>
      <c r="H44" s="187"/>
      <c r="I44" s="57">
        <v>0.375</v>
      </c>
      <c r="J44" s="57">
        <v>0.4375</v>
      </c>
      <c r="K44" s="188"/>
      <c r="L44" s="197"/>
      <c r="M44" s="198"/>
      <c r="N44" s="187"/>
      <c r="O44" s="57">
        <v>0.375</v>
      </c>
      <c r="P44" s="57">
        <v>0.4375</v>
      </c>
      <c r="Q44" s="188"/>
      <c r="R44" s="197"/>
      <c r="S44" s="198"/>
      <c r="T44" s="161"/>
      <c r="U44" s="185">
        <v>0.375</v>
      </c>
      <c r="V44" s="186">
        <v>0.4375</v>
      </c>
      <c r="W44" s="161"/>
      <c r="X44" s="197"/>
      <c r="Y44" s="198"/>
      <c r="Z44" s="187"/>
      <c r="AA44" s="190">
        <f t="shared" si="2"/>
        <v>4.1666666666666666E-3</v>
      </c>
    </row>
    <row r="45" spans="2:27" ht="10.8" customHeight="1" x14ac:dyDescent="0.2">
      <c r="B45" s="302"/>
      <c r="C45" s="113" t="s">
        <v>10</v>
      </c>
      <c r="D45" s="102">
        <v>6</v>
      </c>
      <c r="E45" s="135">
        <v>15</v>
      </c>
      <c r="F45" s="197"/>
      <c r="G45" s="198"/>
      <c r="H45" s="187"/>
      <c r="I45" s="57">
        <v>0.4375</v>
      </c>
      <c r="J45" s="57">
        <v>0.5</v>
      </c>
      <c r="K45" s="188"/>
      <c r="L45" s="197"/>
      <c r="M45" s="198"/>
      <c r="N45" s="187"/>
      <c r="O45" s="57">
        <v>0.4375</v>
      </c>
      <c r="P45" s="57">
        <v>0.5</v>
      </c>
      <c r="Q45" s="188"/>
      <c r="R45" s="197"/>
      <c r="S45" s="198"/>
      <c r="T45" s="161"/>
      <c r="U45" s="185">
        <v>0.4375</v>
      </c>
      <c r="V45" s="186">
        <v>0.5</v>
      </c>
      <c r="W45" s="161"/>
      <c r="X45" s="197"/>
      <c r="Y45" s="198"/>
      <c r="Z45" s="187"/>
      <c r="AA45" s="190">
        <f t="shared" si="2"/>
        <v>4.1666666666666666E-3</v>
      </c>
    </row>
    <row r="46" spans="2:27" ht="10.8" customHeight="1" thickBot="1" x14ac:dyDescent="0.25">
      <c r="B46" s="303"/>
      <c r="C46" s="116" t="s">
        <v>10</v>
      </c>
      <c r="D46" s="105">
        <v>6</v>
      </c>
      <c r="E46" s="138">
        <v>15</v>
      </c>
      <c r="F46" s="203"/>
      <c r="G46" s="204"/>
      <c r="H46" s="200"/>
      <c r="I46" s="201">
        <v>0.5</v>
      </c>
      <c r="J46" s="201">
        <v>0.5625</v>
      </c>
      <c r="K46" s="202"/>
      <c r="L46" s="203"/>
      <c r="M46" s="204"/>
      <c r="N46" s="200"/>
      <c r="O46" s="201">
        <v>0.5</v>
      </c>
      <c r="P46" s="201">
        <v>0.5625</v>
      </c>
      <c r="Q46" s="202"/>
      <c r="R46" s="203"/>
      <c r="S46" s="204"/>
      <c r="T46" s="171"/>
      <c r="U46" s="172">
        <v>0.5</v>
      </c>
      <c r="V46" s="173">
        <v>0.5625</v>
      </c>
      <c r="W46" s="171"/>
      <c r="X46" s="203"/>
      <c r="Y46" s="204"/>
      <c r="Z46" s="200"/>
      <c r="AA46" s="175">
        <f t="shared" si="2"/>
        <v>4.1666666666666666E-3</v>
      </c>
    </row>
    <row r="47" spans="2:27" ht="10.8" customHeight="1" x14ac:dyDescent="0.2">
      <c r="B47" s="301" t="s">
        <v>342</v>
      </c>
      <c r="C47" s="117" t="s">
        <v>10</v>
      </c>
      <c r="D47" s="106">
        <v>6</v>
      </c>
      <c r="E47" s="141">
        <v>15</v>
      </c>
      <c r="F47" s="149">
        <v>0.375</v>
      </c>
      <c r="G47" s="150">
        <v>0.4375</v>
      </c>
      <c r="H47" s="208"/>
      <c r="I47" s="254"/>
      <c r="J47" s="254"/>
      <c r="K47" s="210"/>
      <c r="L47" s="149">
        <v>0.375</v>
      </c>
      <c r="M47" s="150">
        <v>0.4375</v>
      </c>
      <c r="N47" s="208"/>
      <c r="O47" s="254"/>
      <c r="P47" s="254"/>
      <c r="Q47" s="210"/>
      <c r="R47" s="149">
        <v>0.375</v>
      </c>
      <c r="S47" s="150">
        <v>0.4375</v>
      </c>
      <c r="T47" s="213"/>
      <c r="U47" s="211"/>
      <c r="V47" s="212"/>
      <c r="W47" s="214"/>
      <c r="X47" s="211"/>
      <c r="Y47" s="212"/>
      <c r="Z47" s="208"/>
      <c r="AA47" s="199">
        <f t="shared" si="2"/>
        <v>4.1666666666666666E-3</v>
      </c>
    </row>
    <row r="48" spans="2:27" ht="10.8" customHeight="1" x14ac:dyDescent="0.2">
      <c r="B48" s="302"/>
      <c r="C48" s="113" t="s">
        <v>10</v>
      </c>
      <c r="D48" s="102">
        <v>6</v>
      </c>
      <c r="E48" s="135">
        <v>15</v>
      </c>
      <c r="F48" s="185">
        <v>0.4375</v>
      </c>
      <c r="G48" s="186">
        <v>0.5</v>
      </c>
      <c r="H48" s="187"/>
      <c r="I48" s="44"/>
      <c r="J48" s="44"/>
      <c r="K48" s="188"/>
      <c r="L48" s="185">
        <v>0.4375</v>
      </c>
      <c r="M48" s="186">
        <v>0.5</v>
      </c>
      <c r="N48" s="187"/>
      <c r="O48" s="44"/>
      <c r="P48" s="44"/>
      <c r="Q48" s="188"/>
      <c r="R48" s="185">
        <v>0.4375</v>
      </c>
      <c r="S48" s="186">
        <v>0.5</v>
      </c>
      <c r="T48" s="255"/>
      <c r="U48" s="197"/>
      <c r="V48" s="198"/>
      <c r="W48" s="161"/>
      <c r="X48" s="197"/>
      <c r="Y48" s="198"/>
      <c r="Z48" s="187"/>
      <c r="AA48" s="199">
        <f t="shared" si="2"/>
        <v>4.1666666666666666E-3</v>
      </c>
    </row>
    <row r="49" spans="2:27" ht="10.8" customHeight="1" thickBot="1" x14ac:dyDescent="0.25">
      <c r="B49" s="303"/>
      <c r="C49" s="116" t="s">
        <v>10</v>
      </c>
      <c r="D49" s="105">
        <v>6</v>
      </c>
      <c r="E49" s="138">
        <v>15</v>
      </c>
      <c r="F49" s="172">
        <v>0.66666666666666663</v>
      </c>
      <c r="G49" s="173">
        <v>0.72916666666666663</v>
      </c>
      <c r="H49" s="200"/>
      <c r="I49" s="256"/>
      <c r="J49" s="256"/>
      <c r="K49" s="202"/>
      <c r="L49" s="172">
        <v>0.66666666666666663</v>
      </c>
      <c r="M49" s="173">
        <v>0.72916666666666663</v>
      </c>
      <c r="N49" s="200"/>
      <c r="O49" s="256"/>
      <c r="P49" s="256"/>
      <c r="Q49" s="202"/>
      <c r="R49" s="172">
        <v>0.66666666666666663</v>
      </c>
      <c r="S49" s="173">
        <v>0.72916666666666663</v>
      </c>
      <c r="T49" s="257"/>
      <c r="U49" s="203"/>
      <c r="V49" s="204"/>
      <c r="W49" s="171"/>
      <c r="X49" s="203"/>
      <c r="Y49" s="204"/>
      <c r="Z49" s="200"/>
      <c r="AA49" s="205">
        <f t="shared" si="2"/>
        <v>4.1666666666666666E-3</v>
      </c>
    </row>
    <row r="50" spans="2:27" ht="10.8" customHeight="1" x14ac:dyDescent="0.25"/>
    <row r="51" spans="2:27" s="11" customFormat="1" ht="10.8" hidden="1" customHeight="1" x14ac:dyDescent="0.25">
      <c r="B51" s="284"/>
      <c r="C51" s="285" t="s">
        <v>345</v>
      </c>
      <c r="D51" s="286"/>
      <c r="E51" s="284"/>
      <c r="H51" s="287"/>
      <c r="J51" s="11" t="s">
        <v>346</v>
      </c>
      <c r="K51" s="287"/>
      <c r="N51" s="287"/>
      <c r="Q51" s="287"/>
      <c r="T51" s="284"/>
      <c r="W51" s="287"/>
      <c r="Z51" s="287"/>
    </row>
    <row r="52" spans="2:27" s="11" customFormat="1" ht="10.8" customHeight="1" x14ac:dyDescent="0.25">
      <c r="B52" s="284"/>
      <c r="C52" s="285" t="s">
        <v>347</v>
      </c>
      <c r="D52" s="286"/>
      <c r="E52" s="284"/>
      <c r="H52" s="287"/>
      <c r="J52" s="11" t="s">
        <v>348</v>
      </c>
      <c r="K52" s="287"/>
      <c r="N52" s="287"/>
      <c r="Q52" s="287"/>
      <c r="T52" s="284"/>
      <c r="W52" s="287"/>
      <c r="Z52" s="287"/>
    </row>
    <row r="53" spans="2:27" s="281" customFormat="1" ht="15.6" x14ac:dyDescent="0.3">
      <c r="B53" s="279"/>
      <c r="C53" s="283"/>
      <c r="D53" s="280"/>
      <c r="E53" s="279"/>
      <c r="H53" s="282"/>
      <c r="K53" s="282"/>
      <c r="N53" s="282"/>
      <c r="Q53" s="282"/>
      <c r="T53" s="279"/>
      <c r="W53" s="282"/>
      <c r="Z53" s="282"/>
    </row>
    <row r="54" spans="2:27" ht="14.4" x14ac:dyDescent="0.3">
      <c r="C54" s="107"/>
    </row>
    <row r="55" spans="2:27" ht="14.4" x14ac:dyDescent="0.3">
      <c r="C55" s="107"/>
    </row>
    <row r="56" spans="2:27" ht="14.4" x14ac:dyDescent="0.3">
      <c r="C56" s="107"/>
    </row>
    <row r="57" spans="2:27" ht="14.4" x14ac:dyDescent="0.3">
      <c r="C57" s="107"/>
    </row>
    <row r="58" spans="2:27" ht="14.4" x14ac:dyDescent="0.3">
      <c r="C58" s="107"/>
    </row>
    <row r="59" spans="2:27" ht="14.4" x14ac:dyDescent="0.3">
      <c r="C59" s="107"/>
    </row>
  </sheetData>
  <autoFilter ref="B7:AA7">
    <sortState ref="B5:AD684">
      <sortCondition ref="B4:B684"/>
    </sortState>
  </autoFilter>
  <mergeCells count="26">
    <mergeCell ref="E37:E38"/>
    <mergeCell ref="C39:C40"/>
    <mergeCell ref="D39:D40"/>
    <mergeCell ref="E39:E40"/>
    <mergeCell ref="S1:AA1"/>
    <mergeCell ref="C25:C26"/>
    <mergeCell ref="D25:D26"/>
    <mergeCell ref="E25:E26"/>
    <mergeCell ref="C37:C38"/>
    <mergeCell ref="D37:D38"/>
    <mergeCell ref="S3:AA3"/>
    <mergeCell ref="S2:AB2"/>
    <mergeCell ref="B47:B49"/>
    <mergeCell ref="B25:B27"/>
    <mergeCell ref="B28:B31"/>
    <mergeCell ref="B32:B36"/>
    <mergeCell ref="B37:B40"/>
    <mergeCell ref="B41:B46"/>
    <mergeCell ref="B20:B24"/>
    <mergeCell ref="C20:C21"/>
    <mergeCell ref="B16:B19"/>
    <mergeCell ref="T6:V6"/>
    <mergeCell ref="B5:AA5"/>
    <mergeCell ref="B8:B10"/>
    <mergeCell ref="C8:C9"/>
    <mergeCell ref="B12:B15"/>
  </mergeCells>
  <pageMargins left="0.19685039370078741" right="0.19685039370078741" top="0.19685039370078741" bottom="0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4:AC633"/>
  <sheetViews>
    <sheetView workbookViewId="0">
      <selection activeCell="A4" sqref="A4:Z759"/>
    </sheetView>
  </sheetViews>
  <sheetFormatPr defaultColWidth="9.109375" defaultRowHeight="10.199999999999999" x14ac:dyDescent="0.25"/>
  <cols>
    <col min="1" max="1" width="16.33203125" style="40" customWidth="1"/>
    <col min="2" max="2" width="7.44140625" style="41" customWidth="1"/>
    <col min="3" max="3" width="12.6640625" style="41" customWidth="1"/>
    <col min="4" max="4" width="5.88671875" style="41" customWidth="1"/>
    <col min="5" max="5" width="5.5546875" style="41" customWidth="1"/>
    <col min="6" max="6" width="15.5546875" style="41" customWidth="1"/>
    <col min="7" max="7" width="9.6640625" style="42" customWidth="1"/>
    <col min="8" max="16384" width="9.109375" style="40"/>
  </cols>
  <sheetData>
    <row r="4" spans="1:29" ht="35.25" customHeight="1" x14ac:dyDescent="0.25">
      <c r="A4" s="43"/>
      <c r="B4" s="43"/>
      <c r="C4" s="43"/>
      <c r="D4" s="43"/>
      <c r="E4" s="43"/>
      <c r="F4" s="43"/>
      <c r="G4" s="43"/>
      <c r="H4" s="44"/>
      <c r="I4" s="44"/>
      <c r="J4" s="43"/>
      <c r="K4" s="44"/>
      <c r="L4" s="44"/>
      <c r="M4" s="43"/>
      <c r="N4" s="44"/>
      <c r="O4" s="44"/>
      <c r="P4" s="43"/>
      <c r="Q4" s="44"/>
      <c r="R4" s="44"/>
      <c r="S4" s="43"/>
      <c r="T4" s="44"/>
      <c r="U4" s="44"/>
      <c r="V4" s="45"/>
      <c r="W4" s="44"/>
      <c r="X4" s="44"/>
      <c r="Y4" s="43"/>
      <c r="Z4" s="44"/>
      <c r="AA4" s="44"/>
      <c r="AB4" s="43"/>
      <c r="AC4" s="45" t="s">
        <v>288</v>
      </c>
    </row>
    <row r="5" spans="1:29" s="11" customFormat="1" ht="24.9" hidden="1" customHeight="1" x14ac:dyDescent="0.25">
      <c r="A5" s="32" t="s">
        <v>303</v>
      </c>
      <c r="B5" s="21" t="s">
        <v>324</v>
      </c>
      <c r="C5" s="39" t="s">
        <v>304</v>
      </c>
      <c r="D5" s="23">
        <v>15</v>
      </c>
      <c r="E5" s="23">
        <v>10</v>
      </c>
      <c r="F5" s="12" t="s">
        <v>291</v>
      </c>
      <c r="G5" s="16" t="s">
        <v>292</v>
      </c>
      <c r="H5" s="5"/>
      <c r="I5" s="5"/>
      <c r="J5" s="4"/>
      <c r="K5" s="5">
        <v>0.77083333333333337</v>
      </c>
      <c r="L5" s="5">
        <v>0.83333333333333337</v>
      </c>
      <c r="M5" s="4" t="s">
        <v>109</v>
      </c>
      <c r="N5" s="5"/>
      <c r="O5" s="5"/>
      <c r="P5" s="4"/>
      <c r="Q5" s="5"/>
      <c r="R5" s="5"/>
      <c r="S5" s="4"/>
      <c r="T5" s="5"/>
      <c r="U5" s="5"/>
      <c r="V5" s="2"/>
      <c r="W5" s="5">
        <v>0.60416666666666663</v>
      </c>
      <c r="X5" s="5">
        <v>0.66666666666666663</v>
      </c>
      <c r="Y5" s="4" t="s">
        <v>235</v>
      </c>
      <c r="Z5" s="5">
        <v>0.40625</v>
      </c>
      <c r="AA5" s="5">
        <v>0.46875</v>
      </c>
      <c r="AB5" s="4" t="s">
        <v>235</v>
      </c>
      <c r="AC5" s="6">
        <v>4.1666666666666666E-3</v>
      </c>
    </row>
    <row r="6" spans="1:29" s="11" customFormat="1" ht="24.9" hidden="1" customHeight="1" x14ac:dyDescent="0.25">
      <c r="A6" s="32" t="s">
        <v>303</v>
      </c>
      <c r="B6" s="21" t="s">
        <v>324</v>
      </c>
      <c r="C6" s="39" t="s">
        <v>296</v>
      </c>
      <c r="D6" s="23">
        <v>18</v>
      </c>
      <c r="E6" s="23">
        <v>10</v>
      </c>
      <c r="F6" s="12" t="s">
        <v>291</v>
      </c>
      <c r="G6" s="16" t="s">
        <v>292</v>
      </c>
      <c r="H6" s="5">
        <v>0.73958333333333337</v>
      </c>
      <c r="I6" s="5">
        <v>0.80208333333333337</v>
      </c>
      <c r="J6" s="4" t="s">
        <v>235</v>
      </c>
      <c r="K6" s="5"/>
      <c r="L6" s="5"/>
      <c r="M6" s="4"/>
      <c r="N6" s="5"/>
      <c r="O6" s="5"/>
      <c r="P6" s="4"/>
      <c r="Q6" s="5">
        <v>0.70833333333333337</v>
      </c>
      <c r="R6" s="5">
        <v>0.77083333333333337</v>
      </c>
      <c r="S6" s="4" t="s">
        <v>71</v>
      </c>
      <c r="T6" s="5">
        <v>0.73958333333333337</v>
      </c>
      <c r="U6" s="5">
        <v>0.80208333333333337</v>
      </c>
      <c r="V6" s="2" t="s">
        <v>235</v>
      </c>
      <c r="W6" s="5"/>
      <c r="X6" s="5"/>
      <c r="Y6" s="4"/>
      <c r="Z6" s="5">
        <v>0.55208333333333337</v>
      </c>
      <c r="AA6" s="5">
        <v>0.61458333333333337</v>
      </c>
      <c r="AB6" s="2" t="s">
        <v>235</v>
      </c>
      <c r="AC6" s="6">
        <v>5.5555555555555558E-3</v>
      </c>
    </row>
    <row r="7" spans="1:29" s="11" customFormat="1" ht="24.9" hidden="1" customHeight="1" x14ac:dyDescent="0.25">
      <c r="A7" s="19" t="s">
        <v>244</v>
      </c>
      <c r="B7" s="21" t="s">
        <v>324</v>
      </c>
      <c r="C7" s="18" t="s">
        <v>245</v>
      </c>
      <c r="D7" s="12">
        <v>18</v>
      </c>
      <c r="E7" s="12">
        <v>10</v>
      </c>
      <c r="F7" s="12" t="s">
        <v>246</v>
      </c>
      <c r="G7" s="16" t="s">
        <v>275</v>
      </c>
      <c r="H7" s="5">
        <v>0.66666666666666663</v>
      </c>
      <c r="I7" s="5">
        <v>0.72916666666666663</v>
      </c>
      <c r="J7" s="4" t="s">
        <v>235</v>
      </c>
      <c r="K7" s="5">
        <v>0.6875</v>
      </c>
      <c r="L7" s="5">
        <v>0.75</v>
      </c>
      <c r="M7" s="4" t="s">
        <v>71</v>
      </c>
      <c r="N7" s="5">
        <v>0.66666666666666663</v>
      </c>
      <c r="O7" s="5">
        <v>0.72916666666666663</v>
      </c>
      <c r="P7" s="4" t="s">
        <v>235</v>
      </c>
      <c r="Q7" s="5"/>
      <c r="R7" s="5"/>
      <c r="S7" s="4"/>
      <c r="T7" s="5">
        <v>0.66666666666666663</v>
      </c>
      <c r="U7" s="5">
        <v>0.72916666666666663</v>
      </c>
      <c r="V7" s="4" t="s">
        <v>235</v>
      </c>
      <c r="W7" s="5">
        <v>0.6875</v>
      </c>
      <c r="X7" s="5">
        <v>0.75</v>
      </c>
      <c r="Y7" s="4" t="s">
        <v>71</v>
      </c>
      <c r="Z7" s="5">
        <v>0.47916666666666669</v>
      </c>
      <c r="AA7" s="5">
        <v>0.54166666666666663</v>
      </c>
      <c r="AB7" s="4" t="s">
        <v>235</v>
      </c>
      <c r="AC7" s="6">
        <v>8.3333333333333315E-3</v>
      </c>
    </row>
    <row r="8" spans="1:29" s="11" customFormat="1" ht="24.9" hidden="1" customHeight="1" x14ac:dyDescent="0.25">
      <c r="A8" s="19" t="s">
        <v>244</v>
      </c>
      <c r="B8" s="21" t="s">
        <v>324</v>
      </c>
      <c r="C8" s="18" t="s">
        <v>247</v>
      </c>
      <c r="D8" s="12">
        <v>18</v>
      </c>
      <c r="E8" s="12">
        <v>6</v>
      </c>
      <c r="F8" s="12" t="s">
        <v>246</v>
      </c>
      <c r="G8" s="16" t="s">
        <v>275</v>
      </c>
    </row>
    <row r="9" spans="1:29" s="11" customFormat="1" ht="24.9" hidden="1" customHeight="1" x14ac:dyDescent="0.25">
      <c r="A9" s="19" t="s">
        <v>167</v>
      </c>
      <c r="B9" s="21" t="s">
        <v>324</v>
      </c>
      <c r="C9" s="17" t="s">
        <v>11</v>
      </c>
      <c r="D9" s="12">
        <v>9</v>
      </c>
      <c r="E9" s="12">
        <v>14</v>
      </c>
      <c r="F9" s="16" t="s">
        <v>155</v>
      </c>
      <c r="G9" s="16" t="s">
        <v>148</v>
      </c>
    </row>
    <row r="10" spans="1:29" s="11" customFormat="1" ht="24.9" hidden="1" customHeight="1" x14ac:dyDescent="0.25">
      <c r="A10" s="19" t="s">
        <v>167</v>
      </c>
      <c r="B10" s="21" t="s">
        <v>324</v>
      </c>
      <c r="C10" s="17" t="s">
        <v>74</v>
      </c>
      <c r="D10" s="12">
        <v>22</v>
      </c>
      <c r="E10" s="12">
        <v>4</v>
      </c>
      <c r="F10" s="16" t="s">
        <v>155</v>
      </c>
      <c r="G10" s="16" t="s">
        <v>148</v>
      </c>
    </row>
    <row r="11" spans="1:29" s="11" customFormat="1" ht="24.9" hidden="1" customHeight="1" x14ac:dyDescent="0.25">
      <c r="A11" s="19" t="s">
        <v>167</v>
      </c>
      <c r="B11" s="21" t="s">
        <v>324</v>
      </c>
      <c r="C11" s="17" t="s">
        <v>9</v>
      </c>
      <c r="D11" s="12">
        <v>4</v>
      </c>
      <c r="E11" s="12">
        <v>4</v>
      </c>
      <c r="F11" s="16" t="s">
        <v>155</v>
      </c>
      <c r="G11" s="16" t="s">
        <v>148</v>
      </c>
    </row>
    <row r="12" spans="1:29" ht="20.100000000000001" customHeight="1" x14ac:dyDescent="0.25">
      <c r="A12" s="46"/>
      <c r="B12" s="47"/>
      <c r="C12" s="43"/>
      <c r="D12" s="48"/>
      <c r="E12" s="48"/>
      <c r="F12" s="47"/>
      <c r="G12" s="47"/>
      <c r="H12" s="5"/>
      <c r="I12" s="5"/>
      <c r="J12" s="4"/>
      <c r="K12" s="5"/>
      <c r="L12" s="5"/>
      <c r="M12" s="4"/>
      <c r="N12" s="5"/>
      <c r="O12" s="5"/>
      <c r="P12" s="4"/>
      <c r="Q12" s="5"/>
      <c r="R12" s="5"/>
      <c r="S12" s="4"/>
      <c r="T12" s="5"/>
      <c r="U12" s="5"/>
      <c r="V12" s="2"/>
      <c r="W12" s="5"/>
      <c r="X12" s="5"/>
      <c r="Y12" s="4"/>
      <c r="Z12" s="5"/>
      <c r="AA12" s="5">
        <v>0.5</v>
      </c>
      <c r="AB12" s="4" t="s">
        <v>18</v>
      </c>
      <c r="AC12" s="6">
        <f>((I12-H12)+(O12-N12)+(X12-W12)+(L12-K12)+(R12-Q12)+(U12-T12)+(AA12-Z12))/45</f>
        <v>1.1111111111111112E-2</v>
      </c>
    </row>
    <row r="13" spans="1:29" s="11" customFormat="1" ht="24.9" hidden="1" customHeight="1" x14ac:dyDescent="0.25">
      <c r="A13" s="27" t="s">
        <v>29</v>
      </c>
      <c r="B13" s="21" t="s">
        <v>324</v>
      </c>
      <c r="C13" s="17" t="s">
        <v>11</v>
      </c>
      <c r="D13" s="20">
        <v>9</v>
      </c>
      <c r="E13" s="20">
        <v>14</v>
      </c>
      <c r="F13" s="16" t="s">
        <v>68</v>
      </c>
      <c r="G13" s="16" t="s">
        <v>16</v>
      </c>
      <c r="H13" s="5">
        <v>0.73958333333333337</v>
      </c>
      <c r="I13" s="5">
        <v>0.80208333333333337</v>
      </c>
      <c r="J13" s="4" t="s">
        <v>235</v>
      </c>
      <c r="K13" s="5"/>
      <c r="L13" s="5"/>
      <c r="M13" s="4"/>
      <c r="N13" s="5"/>
      <c r="O13" s="5"/>
      <c r="P13" s="4"/>
      <c r="Q13" s="5">
        <v>0.70833333333333337</v>
      </c>
      <c r="R13" s="5">
        <v>0.77083333333333337</v>
      </c>
      <c r="S13" s="4" t="s">
        <v>71</v>
      </c>
      <c r="T13" s="5">
        <v>0.73958333333333337</v>
      </c>
      <c r="U13" s="5">
        <v>0.80208333333333337</v>
      </c>
      <c r="V13" s="2" t="s">
        <v>235</v>
      </c>
      <c r="W13" s="5"/>
      <c r="X13" s="5"/>
      <c r="Y13" s="4"/>
      <c r="Z13" s="5">
        <v>0.55208333333333337</v>
      </c>
      <c r="AA13" s="5">
        <v>0.61458333333333337</v>
      </c>
      <c r="AB13" s="2" t="s">
        <v>235</v>
      </c>
      <c r="AC13" s="6">
        <f>((I13-H13)+(O13-N13)+(X13-W13)+(L13-K13)+(R13-Q13)+(U13-T13)+(AA13-Z13))/45</f>
        <v>5.5555555555555558E-3</v>
      </c>
    </row>
    <row r="14" spans="1:29" s="11" customFormat="1" ht="24.9" hidden="1" customHeight="1" x14ac:dyDescent="0.25">
      <c r="A14" s="19" t="s">
        <v>131</v>
      </c>
      <c r="B14" s="21" t="s">
        <v>324</v>
      </c>
      <c r="C14" s="17" t="s">
        <v>81</v>
      </c>
      <c r="D14" s="12">
        <v>16</v>
      </c>
      <c r="E14" s="12">
        <v>5</v>
      </c>
      <c r="F14" s="16" t="s">
        <v>132</v>
      </c>
      <c r="G14" s="16" t="s">
        <v>133</v>
      </c>
      <c r="H14" s="5">
        <v>0.66666666666666663</v>
      </c>
      <c r="I14" s="5">
        <v>0.72916666666666663</v>
      </c>
      <c r="J14" s="4" t="s">
        <v>235</v>
      </c>
      <c r="K14" s="5">
        <v>0.6875</v>
      </c>
      <c r="L14" s="5">
        <v>0.75</v>
      </c>
      <c r="M14" s="4" t="s">
        <v>71</v>
      </c>
      <c r="N14" s="5">
        <v>0.66666666666666663</v>
      </c>
      <c r="O14" s="5">
        <v>0.72916666666666663</v>
      </c>
      <c r="P14" s="4" t="s">
        <v>235</v>
      </c>
      <c r="Q14" s="5"/>
      <c r="R14" s="5"/>
      <c r="S14" s="4"/>
      <c r="T14" s="5">
        <v>0.66666666666666663</v>
      </c>
      <c r="U14" s="5">
        <v>0.72916666666666663</v>
      </c>
      <c r="V14" s="4" t="s">
        <v>235</v>
      </c>
      <c r="W14" s="5">
        <v>0.6875</v>
      </c>
      <c r="X14" s="5">
        <v>0.75</v>
      </c>
      <c r="Y14" s="4" t="s">
        <v>71</v>
      </c>
      <c r="Z14" s="5">
        <v>0.47916666666666669</v>
      </c>
      <c r="AA14" s="5">
        <v>0.54166666666666663</v>
      </c>
      <c r="AB14" s="4" t="s">
        <v>235</v>
      </c>
      <c r="AC14" s="6">
        <f>((I14-H14)+(O14-N14)+(X14-W14)+(L14-K14)+(R14-Q14)+(U14-T14)+(AA14-Z14))/45</f>
        <v>8.3333333333333315E-3</v>
      </c>
    </row>
    <row r="15" spans="1:29" s="11" customFormat="1" ht="24.9" hidden="1" customHeight="1" x14ac:dyDescent="0.25">
      <c r="A15" s="19" t="s">
        <v>131</v>
      </c>
      <c r="B15" s="21" t="s">
        <v>324</v>
      </c>
      <c r="C15" s="17" t="s">
        <v>134</v>
      </c>
      <c r="D15" s="12">
        <v>18</v>
      </c>
      <c r="E15" s="12">
        <v>7</v>
      </c>
      <c r="F15" s="16" t="s">
        <v>132</v>
      </c>
      <c r="G15" s="16" t="s">
        <v>133</v>
      </c>
    </row>
    <row r="16" spans="1:29" ht="20.100000000000001" customHeight="1" x14ac:dyDescent="0.25">
      <c r="A16" s="49"/>
      <c r="B16" s="43"/>
      <c r="C16" s="43"/>
      <c r="D16" s="43"/>
      <c r="E16" s="43"/>
      <c r="F16" s="47"/>
      <c r="G16" s="47"/>
      <c r="H16" s="2"/>
      <c r="I16" s="3"/>
      <c r="J16" s="4"/>
      <c r="K16" s="5"/>
      <c r="L16" s="5"/>
      <c r="M16" s="4"/>
      <c r="N16" s="2"/>
      <c r="O16" s="3"/>
      <c r="P16" s="4"/>
      <c r="Q16" s="5"/>
      <c r="R16" s="5"/>
      <c r="S16" s="4"/>
      <c r="T16" s="2"/>
      <c r="U16" s="3"/>
      <c r="V16" s="2"/>
      <c r="W16" s="5"/>
      <c r="X16" s="5"/>
      <c r="Y16" s="4"/>
      <c r="Z16" s="7"/>
      <c r="AA16" s="3"/>
      <c r="AB16" s="4"/>
      <c r="AC16" s="6">
        <f>((I16-H16)+(O16-N16)+(X16-W16)+(L16-K16)+(R16-Q16)+(U16-T16)+(AA16-Z16))/45</f>
        <v>0</v>
      </c>
    </row>
    <row r="17" spans="1:29" s="11" customFormat="1" ht="24.9" hidden="1" customHeight="1" x14ac:dyDescent="0.25">
      <c r="A17" s="19" t="s">
        <v>85</v>
      </c>
      <c r="B17" s="21" t="s">
        <v>324</v>
      </c>
      <c r="C17" s="18" t="s">
        <v>11</v>
      </c>
      <c r="D17" s="12">
        <v>9</v>
      </c>
      <c r="E17" s="12">
        <v>15</v>
      </c>
      <c r="F17" s="16" t="s">
        <v>92</v>
      </c>
      <c r="G17" s="16" t="s">
        <v>91</v>
      </c>
    </row>
    <row r="18" spans="1:29" ht="20.100000000000001" customHeight="1" x14ac:dyDescent="0.25">
      <c r="A18" s="49"/>
      <c r="B18" s="43"/>
      <c r="C18" s="50"/>
      <c r="D18" s="43"/>
      <c r="E18" s="43"/>
      <c r="F18" s="47"/>
      <c r="G18" s="47"/>
      <c r="H18" s="7"/>
      <c r="I18" s="3"/>
      <c r="J18" s="4"/>
      <c r="K18" s="5"/>
      <c r="L18" s="5"/>
      <c r="M18" s="4"/>
      <c r="N18" s="2"/>
      <c r="O18" s="3"/>
      <c r="P18" s="4"/>
      <c r="Q18" s="5"/>
      <c r="R18" s="5"/>
      <c r="S18" s="4"/>
      <c r="T18" s="2"/>
      <c r="U18" s="3"/>
      <c r="V18" s="2"/>
      <c r="W18" s="2"/>
      <c r="X18" s="3"/>
      <c r="Y18" s="4"/>
      <c r="Z18" s="7"/>
      <c r="AA18" s="3"/>
      <c r="AB18" s="4"/>
      <c r="AC18" s="6">
        <f>((I18-H18)+(O18-N18)+(X18-W18)+(L18-K18)+(R18-Q18)+(U18-T18)+(AA18-Z18))/45</f>
        <v>0</v>
      </c>
    </row>
    <row r="19" spans="1:29" ht="20.100000000000001" customHeight="1" x14ac:dyDescent="0.25">
      <c r="A19" s="49"/>
      <c r="B19" s="43"/>
      <c r="C19" s="43"/>
      <c r="D19" s="43"/>
      <c r="E19" s="43"/>
      <c r="F19" s="43"/>
      <c r="G19" s="47"/>
      <c r="H19" s="44"/>
      <c r="I19" s="44"/>
      <c r="J19" s="44"/>
      <c r="K19" s="44"/>
      <c r="L19" s="44"/>
      <c r="M19" s="44"/>
      <c r="N19" s="44"/>
      <c r="O19" s="44"/>
      <c r="P19" s="44"/>
      <c r="Q19" s="44"/>
      <c r="R19" s="44"/>
      <c r="S19" s="44"/>
      <c r="T19" s="44"/>
      <c r="U19" s="44"/>
      <c r="V19" s="44"/>
      <c r="W19" s="44"/>
      <c r="X19" s="44"/>
      <c r="Y19" s="44"/>
      <c r="Z19" s="44"/>
      <c r="AA19" s="44"/>
      <c r="AB19" s="44"/>
      <c r="AC19" s="44"/>
    </row>
    <row r="20" spans="1:29" s="11" customFormat="1" ht="24.9" hidden="1" customHeight="1" x14ac:dyDescent="0.25">
      <c r="A20" s="27" t="s">
        <v>28</v>
      </c>
      <c r="B20" s="21" t="s">
        <v>324</v>
      </c>
      <c r="C20" s="22" t="s">
        <v>14</v>
      </c>
      <c r="D20" s="20">
        <v>12</v>
      </c>
      <c r="E20" s="20">
        <v>10</v>
      </c>
      <c r="F20" s="16" t="s">
        <v>68</v>
      </c>
      <c r="G20" s="16" t="s">
        <v>16</v>
      </c>
    </row>
    <row r="21" spans="1:29" ht="20.100000000000001" customHeight="1" x14ac:dyDescent="0.25">
      <c r="A21" s="51"/>
      <c r="B21" s="45"/>
      <c r="C21" s="43"/>
      <c r="D21" s="45"/>
      <c r="E21" s="45"/>
      <c r="F21" s="43"/>
      <c r="G21" s="47"/>
      <c r="H21" s="44"/>
      <c r="I21" s="44"/>
      <c r="J21" s="44"/>
      <c r="K21" s="44"/>
      <c r="L21" s="44"/>
      <c r="M21" s="44"/>
      <c r="N21" s="44"/>
      <c r="O21" s="44"/>
      <c r="P21" s="44"/>
      <c r="Q21" s="44"/>
      <c r="R21" s="44"/>
      <c r="S21" s="44"/>
      <c r="T21" s="44"/>
      <c r="U21" s="44"/>
      <c r="V21" s="44"/>
      <c r="W21" s="44"/>
      <c r="X21" s="44"/>
      <c r="Y21" s="44"/>
      <c r="Z21" s="44"/>
      <c r="AA21" s="44"/>
      <c r="AB21" s="44"/>
      <c r="AC21" s="44"/>
    </row>
    <row r="22" spans="1:29" s="11" customFormat="1" ht="24.9" hidden="1" customHeight="1" x14ac:dyDescent="0.25">
      <c r="A22" s="30" t="s">
        <v>187</v>
      </c>
      <c r="B22" s="21" t="s">
        <v>324</v>
      </c>
      <c r="C22" s="18" t="s">
        <v>14</v>
      </c>
      <c r="D22" s="13">
        <v>12</v>
      </c>
      <c r="E22" s="13">
        <v>12</v>
      </c>
      <c r="F22" s="12" t="s">
        <v>184</v>
      </c>
      <c r="G22" s="16" t="s">
        <v>176</v>
      </c>
    </row>
    <row r="23" spans="1:29" s="11" customFormat="1" ht="24.9" hidden="1" customHeight="1" x14ac:dyDescent="0.25">
      <c r="A23" s="30" t="s">
        <v>187</v>
      </c>
      <c r="B23" s="21" t="s">
        <v>324</v>
      </c>
      <c r="C23" s="18" t="s">
        <v>84</v>
      </c>
      <c r="D23" s="13">
        <v>14</v>
      </c>
      <c r="E23" s="13">
        <v>10</v>
      </c>
      <c r="F23" s="12" t="s">
        <v>184</v>
      </c>
      <c r="G23" s="16" t="s">
        <v>176</v>
      </c>
    </row>
    <row r="24" spans="1:29" s="11" customFormat="1" ht="24.9" hidden="1" customHeight="1" x14ac:dyDescent="0.25">
      <c r="A24" s="28" t="s">
        <v>191</v>
      </c>
      <c r="B24" s="21" t="s">
        <v>324</v>
      </c>
      <c r="C24" s="18" t="s">
        <v>193</v>
      </c>
      <c r="D24" s="12">
        <v>9</v>
      </c>
      <c r="E24" s="12">
        <v>12</v>
      </c>
      <c r="F24" s="12" t="s">
        <v>192</v>
      </c>
      <c r="G24" s="16" t="s">
        <v>124</v>
      </c>
    </row>
    <row r="25" spans="1:29" ht="20.100000000000001" customHeight="1" x14ac:dyDescent="0.25">
      <c r="A25" s="52"/>
      <c r="B25" s="50"/>
      <c r="C25" s="43"/>
      <c r="D25" s="43"/>
      <c r="E25" s="43"/>
      <c r="F25" s="43"/>
      <c r="G25" s="47"/>
      <c r="H25" s="44"/>
      <c r="I25" s="44"/>
      <c r="J25" s="44"/>
      <c r="K25" s="44"/>
      <c r="L25" s="44"/>
      <c r="M25" s="44"/>
      <c r="N25" s="44"/>
      <c r="O25" s="44"/>
      <c r="P25" s="44"/>
      <c r="Q25" s="44"/>
      <c r="R25" s="44"/>
      <c r="S25" s="44"/>
      <c r="T25" s="44"/>
      <c r="U25" s="44"/>
      <c r="V25" s="44"/>
      <c r="W25" s="44"/>
      <c r="X25" s="44"/>
      <c r="Y25" s="44"/>
      <c r="Z25" s="44"/>
      <c r="AA25" s="44"/>
      <c r="AB25" s="44"/>
      <c r="AC25" s="44"/>
    </row>
    <row r="26" spans="1:29" s="11" customFormat="1" ht="24.9" hidden="1" customHeight="1" x14ac:dyDescent="0.25">
      <c r="A26" s="28" t="s">
        <v>191</v>
      </c>
      <c r="B26" s="21" t="s">
        <v>324</v>
      </c>
      <c r="C26" s="18" t="s">
        <v>84</v>
      </c>
      <c r="D26" s="12">
        <v>14</v>
      </c>
      <c r="E26" s="12">
        <v>8</v>
      </c>
      <c r="F26" s="12" t="s">
        <v>192</v>
      </c>
      <c r="G26" s="16" t="s">
        <v>124</v>
      </c>
    </row>
    <row r="27" spans="1:29" ht="20.100000000000001" customHeight="1" x14ac:dyDescent="0.25">
      <c r="A27" s="49"/>
      <c r="B27" s="43"/>
      <c r="C27" s="45"/>
      <c r="D27" s="43"/>
      <c r="E27" s="43"/>
      <c r="F27" s="47"/>
      <c r="G27" s="47"/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4"/>
      <c r="S27" s="44"/>
      <c r="T27" s="44"/>
      <c r="U27" s="44"/>
      <c r="V27" s="44"/>
      <c r="W27" s="44"/>
      <c r="X27" s="44"/>
      <c r="Y27" s="44"/>
      <c r="Z27" s="44"/>
      <c r="AA27" s="44"/>
      <c r="AB27" s="44"/>
      <c r="AC27" s="44"/>
    </row>
    <row r="28" spans="1:29" ht="20.100000000000001" customHeight="1" x14ac:dyDescent="0.25">
      <c r="A28" s="49"/>
      <c r="B28" s="43"/>
      <c r="C28" s="45"/>
      <c r="D28" s="43"/>
      <c r="E28" s="43"/>
      <c r="F28" s="47"/>
      <c r="G28" s="47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</row>
    <row r="29" spans="1:29" ht="24.9" customHeight="1" x14ac:dyDescent="0.25">
      <c r="A29" s="53"/>
      <c r="B29" s="53"/>
      <c r="C29" s="54"/>
      <c r="D29" s="55"/>
      <c r="E29" s="56"/>
      <c r="F29" s="47"/>
      <c r="G29" s="47"/>
      <c r="H29" s="57"/>
      <c r="I29" s="57"/>
      <c r="J29" s="47"/>
      <c r="K29" s="57"/>
      <c r="L29" s="57"/>
      <c r="M29" s="47"/>
      <c r="N29" s="57"/>
      <c r="O29" s="57"/>
      <c r="P29" s="47"/>
      <c r="Q29" s="57"/>
      <c r="R29" s="57"/>
      <c r="S29" s="47"/>
      <c r="T29" s="57"/>
      <c r="U29" s="57"/>
      <c r="V29" s="43"/>
      <c r="W29" s="57"/>
      <c r="X29" s="57"/>
      <c r="Y29" s="47"/>
      <c r="Z29" s="57"/>
      <c r="AA29" s="57">
        <v>0.63888888888888895</v>
      </c>
      <c r="AB29" s="47" t="s">
        <v>129</v>
      </c>
      <c r="AC29" s="58">
        <v>6.172839506172847E-3</v>
      </c>
    </row>
    <row r="30" spans="1:29" ht="24.9" customHeight="1" x14ac:dyDescent="0.25">
      <c r="A30" s="53"/>
      <c r="B30" s="53"/>
      <c r="C30" s="54"/>
      <c r="D30" s="56"/>
      <c r="E30" s="55"/>
      <c r="F30" s="47"/>
      <c r="G30" s="47"/>
      <c r="H30" s="57"/>
      <c r="I30" s="57"/>
      <c r="J30" s="47"/>
      <c r="K30" s="57"/>
      <c r="L30" s="57"/>
      <c r="M30" s="47"/>
      <c r="N30" s="57"/>
      <c r="O30" s="57"/>
      <c r="P30" s="47"/>
      <c r="Q30" s="57"/>
      <c r="R30" s="57"/>
      <c r="S30" s="47"/>
      <c r="T30" s="57"/>
      <c r="U30" s="57"/>
      <c r="V30" s="43"/>
      <c r="W30" s="57"/>
      <c r="X30" s="57"/>
      <c r="Y30" s="47"/>
      <c r="Z30" s="57"/>
      <c r="AA30" s="57">
        <v>0.76388888888888884</v>
      </c>
      <c r="AB30" s="47" t="s">
        <v>129</v>
      </c>
      <c r="AC30" s="59">
        <v>9.8765432098765447E-3</v>
      </c>
    </row>
    <row r="31" spans="1:29" ht="24.9" customHeight="1" x14ac:dyDescent="0.25">
      <c r="A31" s="53"/>
      <c r="B31" s="53"/>
      <c r="C31" s="54"/>
      <c r="D31" s="55"/>
      <c r="E31" s="56"/>
      <c r="F31" s="47"/>
      <c r="G31" s="47"/>
      <c r="H31" s="57"/>
      <c r="I31" s="57"/>
      <c r="J31" s="47"/>
      <c r="K31" s="57"/>
      <c r="L31" s="57"/>
      <c r="M31" s="47"/>
      <c r="N31" s="57"/>
      <c r="O31" s="57"/>
      <c r="P31" s="47"/>
      <c r="Q31" s="57"/>
      <c r="R31" s="57"/>
      <c r="S31" s="47"/>
      <c r="T31" s="57"/>
      <c r="U31" s="57"/>
      <c r="V31" s="43"/>
      <c r="W31" s="57"/>
      <c r="X31" s="57"/>
      <c r="Y31" s="47"/>
      <c r="Z31" s="57"/>
      <c r="AA31" s="57">
        <v>0.47916666666666669</v>
      </c>
      <c r="AB31" s="47" t="s">
        <v>129</v>
      </c>
      <c r="AC31" s="59">
        <v>4.1666666666666666E-3</v>
      </c>
    </row>
    <row r="32" spans="1:29" ht="24.9" customHeight="1" x14ac:dyDescent="0.25">
      <c r="A32" s="53"/>
      <c r="B32" s="53"/>
      <c r="C32" s="54"/>
      <c r="D32" s="55"/>
      <c r="E32" s="56"/>
      <c r="F32" s="47"/>
      <c r="G32" s="47"/>
      <c r="H32" s="57"/>
      <c r="I32" s="57"/>
      <c r="J32" s="47"/>
      <c r="K32" s="57"/>
      <c r="L32" s="57"/>
      <c r="M32" s="47"/>
      <c r="N32" s="57"/>
      <c r="O32" s="57"/>
      <c r="P32" s="47"/>
      <c r="Q32" s="57"/>
      <c r="R32" s="57"/>
      <c r="S32" s="47"/>
      <c r="T32" s="57"/>
      <c r="U32" s="57"/>
      <c r="V32" s="43"/>
      <c r="W32" s="57"/>
      <c r="X32" s="57"/>
      <c r="Y32" s="47"/>
      <c r="Z32" s="57"/>
      <c r="AA32" s="57">
        <v>0.55555555555555558</v>
      </c>
      <c r="AB32" s="47" t="s">
        <v>129</v>
      </c>
      <c r="AC32" s="58">
        <v>6.1728395061728383E-3</v>
      </c>
    </row>
    <row r="33" spans="1:29" x14ac:dyDescent="0.25">
      <c r="A33" s="46"/>
      <c r="B33" s="47"/>
      <c r="C33" s="48"/>
      <c r="D33" s="48"/>
      <c r="E33" s="48"/>
      <c r="F33" s="47"/>
      <c r="G33" s="47"/>
      <c r="H33" s="57"/>
      <c r="I33" s="57"/>
      <c r="J33" s="47"/>
      <c r="K33" s="57"/>
      <c r="L33" s="57"/>
      <c r="M33" s="47"/>
      <c r="N33" s="57"/>
      <c r="O33" s="57"/>
      <c r="P33" s="47"/>
      <c r="Q33" s="57"/>
      <c r="R33" s="57"/>
      <c r="S33" s="47"/>
      <c r="T33" s="57"/>
      <c r="U33" s="57"/>
      <c r="V33" s="43"/>
      <c r="W33" s="57"/>
      <c r="X33" s="57"/>
      <c r="Y33" s="47"/>
      <c r="Z33" s="57"/>
      <c r="AA33" s="57"/>
      <c r="AB33" s="47"/>
      <c r="AC33" s="59">
        <f>((I33-H33)+(O33-N33)+(X33-W33)+(L33-K33)+(R33-Q33)+(U33-T33)+(AA33-Z33))/45</f>
        <v>0</v>
      </c>
    </row>
    <row r="34" spans="1:29" x14ac:dyDescent="0.25">
      <c r="A34" s="46"/>
      <c r="B34" s="47"/>
      <c r="C34" s="48"/>
      <c r="D34" s="48"/>
      <c r="E34" s="48"/>
      <c r="F34" s="47"/>
      <c r="G34" s="47"/>
      <c r="H34" s="57"/>
      <c r="I34" s="57"/>
      <c r="J34" s="47"/>
      <c r="K34" s="57"/>
      <c r="L34" s="57"/>
      <c r="M34" s="47"/>
      <c r="N34" s="57"/>
      <c r="O34" s="57"/>
      <c r="P34" s="47"/>
      <c r="Q34" s="57"/>
      <c r="R34" s="57"/>
      <c r="S34" s="47"/>
      <c r="T34" s="57"/>
      <c r="U34" s="57"/>
      <c r="V34" s="43"/>
      <c r="W34" s="57"/>
      <c r="X34" s="57"/>
      <c r="Y34" s="47"/>
      <c r="Z34" s="57"/>
      <c r="AA34" s="57"/>
      <c r="AB34" s="47"/>
      <c r="AC34" s="59">
        <f>((I34-H34)+(O34-N34)+(X34-W34)+(L34-K34)+(R34-Q34)+(U34-T34)+(AA34-Z34))/45</f>
        <v>0</v>
      </c>
    </row>
    <row r="35" spans="1:29" s="11" customFormat="1" ht="24.9" hidden="1" customHeight="1" x14ac:dyDescent="0.25">
      <c r="A35" s="32" t="s">
        <v>315</v>
      </c>
      <c r="B35" s="21" t="s">
        <v>324</v>
      </c>
      <c r="C35" s="21" t="s">
        <v>81</v>
      </c>
      <c r="D35" s="25">
        <v>18</v>
      </c>
      <c r="E35" s="25">
        <v>6</v>
      </c>
      <c r="F35" s="12" t="s">
        <v>316</v>
      </c>
      <c r="G35" s="16" t="s">
        <v>292</v>
      </c>
    </row>
    <row r="36" spans="1:29" x14ac:dyDescent="0.25">
      <c r="A36" s="89"/>
      <c r="B36" s="90"/>
      <c r="C36" s="90"/>
      <c r="D36" s="90"/>
      <c r="E36" s="90"/>
      <c r="F36" s="91"/>
      <c r="G36" s="92"/>
      <c r="H36" s="62"/>
      <c r="I36" s="62"/>
      <c r="J36" s="63"/>
      <c r="K36" s="62"/>
      <c r="L36" s="62"/>
      <c r="M36" s="63"/>
      <c r="N36" s="62"/>
      <c r="O36" s="62"/>
      <c r="P36" s="63"/>
      <c r="Q36" s="62"/>
      <c r="R36" s="62"/>
      <c r="S36" s="63"/>
      <c r="T36" s="62"/>
      <c r="U36" s="62"/>
      <c r="V36" s="63"/>
      <c r="W36" s="62"/>
      <c r="X36" s="62"/>
      <c r="Y36" s="63"/>
      <c r="Z36" s="62"/>
      <c r="AA36" s="62"/>
      <c r="AB36" s="63"/>
      <c r="AC36" s="64">
        <f>((I36-H36)+(O36-N36)+(X36-W36)+(L36-K36)+(R36-Q36)+(U36-T36)+(AA36-Z36))/45</f>
        <v>0</v>
      </c>
    </row>
    <row r="37" spans="1:29" s="11" customFormat="1" ht="24.9" hidden="1" customHeight="1" x14ac:dyDescent="0.25">
      <c r="A37" s="19" t="s">
        <v>252</v>
      </c>
      <c r="B37" s="21" t="s">
        <v>324</v>
      </c>
      <c r="C37" s="18" t="s">
        <v>10</v>
      </c>
      <c r="D37" s="12">
        <v>6</v>
      </c>
      <c r="E37" s="12">
        <v>15</v>
      </c>
      <c r="F37" s="12" t="s">
        <v>246</v>
      </c>
      <c r="G37" s="16" t="s">
        <v>275</v>
      </c>
      <c r="H37" s="8">
        <v>0.71875</v>
      </c>
      <c r="I37" s="8">
        <v>0.73958333333333337</v>
      </c>
      <c r="J37" s="10" t="s">
        <v>317</v>
      </c>
      <c r="K37" s="8">
        <v>0.71875</v>
      </c>
      <c r="L37" s="8">
        <v>0.76041666666666663</v>
      </c>
      <c r="M37" s="10" t="s">
        <v>318</v>
      </c>
      <c r="N37" s="8">
        <v>0.80208333333333337</v>
      </c>
      <c r="O37" s="8">
        <v>0.84375</v>
      </c>
      <c r="P37" s="10" t="s">
        <v>318</v>
      </c>
      <c r="Q37" s="8">
        <v>0.71875</v>
      </c>
      <c r="R37" s="8">
        <v>0.76041666666666663</v>
      </c>
      <c r="S37" s="10" t="s">
        <v>318</v>
      </c>
      <c r="T37" s="8">
        <v>0.80208333333333337</v>
      </c>
      <c r="U37" s="8">
        <v>0.84375</v>
      </c>
      <c r="V37" s="10" t="s">
        <v>318</v>
      </c>
      <c r="W37" s="8"/>
      <c r="X37" s="8"/>
      <c r="Y37" s="10"/>
      <c r="Z37" s="8"/>
      <c r="AA37" s="8"/>
      <c r="AB37" s="10"/>
      <c r="AC37" s="9">
        <f>((I37-H37)+(O37-N37)+(X37-W37)+(L37-K37)+(R37-Q37)+(U37-T37)+(AA37-Z37))/45</f>
        <v>4.166666666666664E-3</v>
      </c>
    </row>
    <row r="38" spans="1:29" x14ac:dyDescent="0.25">
      <c r="A38" s="89"/>
      <c r="B38" s="90"/>
      <c r="C38" s="90"/>
      <c r="D38" s="90"/>
      <c r="E38" s="90"/>
      <c r="F38" s="91"/>
      <c r="G38" s="92"/>
      <c r="H38" s="62"/>
      <c r="I38" s="62"/>
      <c r="J38" s="63"/>
      <c r="K38" s="62"/>
      <c r="L38" s="62"/>
      <c r="M38" s="63"/>
      <c r="N38" s="62"/>
      <c r="O38" s="62"/>
      <c r="P38" s="63"/>
      <c r="Q38" s="62"/>
      <c r="R38" s="62"/>
      <c r="S38" s="63"/>
      <c r="T38" s="62"/>
      <c r="U38" s="62"/>
      <c r="V38" s="63"/>
      <c r="W38" s="62"/>
      <c r="X38" s="62"/>
      <c r="Y38" s="63"/>
      <c r="Z38" s="62"/>
      <c r="AA38" s="62"/>
      <c r="AB38" s="63"/>
      <c r="AC38" s="64">
        <f>((I38-H38)+(O38-N38)+(X38-W38)+(L38-K38)+(R38-Q38)+(U38-T38)+(AA38-Z38))/45</f>
        <v>0</v>
      </c>
    </row>
    <row r="39" spans="1:29" ht="20.100000000000001" customHeight="1" x14ac:dyDescent="0.25">
      <c r="A39" s="49"/>
      <c r="B39" s="43"/>
      <c r="C39" s="43"/>
      <c r="D39" s="43"/>
      <c r="E39" s="43"/>
      <c r="F39" s="43"/>
      <c r="G39" s="47"/>
    </row>
    <row r="40" spans="1:29" s="11" customFormat="1" ht="24.9" hidden="1" customHeight="1" x14ac:dyDescent="0.25">
      <c r="A40" s="19" t="s">
        <v>252</v>
      </c>
      <c r="B40" s="21" t="s">
        <v>324</v>
      </c>
      <c r="C40" s="18" t="s">
        <v>12</v>
      </c>
      <c r="D40" s="12">
        <v>9</v>
      </c>
      <c r="E40" s="12">
        <v>15</v>
      </c>
      <c r="F40" s="12" t="s">
        <v>246</v>
      </c>
      <c r="G40" s="16" t="s">
        <v>275</v>
      </c>
    </row>
    <row r="41" spans="1:29" x14ac:dyDescent="0.2">
      <c r="A41" s="60"/>
      <c r="B41" s="61"/>
      <c r="C41" s="61"/>
      <c r="D41" s="61"/>
      <c r="E41" s="65"/>
      <c r="F41" s="66"/>
      <c r="G41" s="43"/>
    </row>
    <row r="42" spans="1:29" x14ac:dyDescent="0.2">
      <c r="A42" s="60"/>
      <c r="B42" s="61"/>
      <c r="C42" s="61"/>
      <c r="D42" s="61"/>
      <c r="E42" s="61"/>
      <c r="F42" s="66"/>
      <c r="G42" s="43"/>
    </row>
    <row r="43" spans="1:29" x14ac:dyDescent="0.2">
      <c r="A43" s="60"/>
      <c r="B43" s="61"/>
      <c r="C43" s="61"/>
      <c r="D43" s="61"/>
      <c r="E43" s="61"/>
      <c r="F43" s="66"/>
      <c r="G43" s="43"/>
    </row>
    <row r="44" spans="1:29" ht="20.100000000000001" customHeight="1" x14ac:dyDescent="0.2">
      <c r="A44" s="60"/>
      <c r="B44" s="61"/>
      <c r="C44" s="61"/>
      <c r="D44" s="61"/>
      <c r="E44" s="61"/>
      <c r="F44" s="66"/>
      <c r="G44" s="43"/>
    </row>
    <row r="45" spans="1:29" s="11" customFormat="1" ht="24.9" hidden="1" customHeight="1" x14ac:dyDescent="0.25">
      <c r="A45" s="32" t="s">
        <v>281</v>
      </c>
      <c r="B45" s="21" t="s">
        <v>324</v>
      </c>
      <c r="C45" s="21" t="s">
        <v>11</v>
      </c>
      <c r="D45" s="25">
        <v>9</v>
      </c>
      <c r="E45" s="26">
        <v>12</v>
      </c>
      <c r="F45" s="37" t="s">
        <v>277</v>
      </c>
      <c r="G45" s="12" t="s">
        <v>287</v>
      </c>
    </row>
    <row r="46" spans="1:29" ht="20.100000000000001" customHeight="1" x14ac:dyDescent="0.2">
      <c r="A46" s="60"/>
      <c r="B46" s="61"/>
      <c r="C46" s="61"/>
      <c r="D46" s="61"/>
      <c r="E46" s="65"/>
      <c r="F46" s="66"/>
      <c r="G46" s="43"/>
    </row>
    <row r="47" spans="1:29" ht="20.100000000000001" customHeight="1" x14ac:dyDescent="0.2">
      <c r="A47" s="60"/>
      <c r="B47" s="61"/>
      <c r="C47" s="61"/>
      <c r="D47" s="61"/>
      <c r="E47" s="61"/>
      <c r="F47" s="66"/>
      <c r="G47" s="43"/>
    </row>
    <row r="48" spans="1:29" s="11" customFormat="1" ht="24.9" hidden="1" customHeight="1" x14ac:dyDescent="0.25">
      <c r="A48" s="19" t="s">
        <v>269</v>
      </c>
      <c r="B48" s="21" t="s">
        <v>324</v>
      </c>
      <c r="C48" s="18" t="s">
        <v>11</v>
      </c>
      <c r="D48" s="12">
        <v>9</v>
      </c>
      <c r="E48" s="12">
        <v>14</v>
      </c>
      <c r="F48" s="14" t="s">
        <v>270</v>
      </c>
      <c r="G48" s="16" t="s">
        <v>275</v>
      </c>
    </row>
    <row r="49" spans="1:29" s="11" customFormat="1" ht="24.9" hidden="1" customHeight="1" x14ac:dyDescent="0.25">
      <c r="A49" s="19" t="s">
        <v>269</v>
      </c>
      <c r="B49" s="21" t="s">
        <v>324</v>
      </c>
      <c r="C49" s="18" t="s">
        <v>15</v>
      </c>
      <c r="D49" s="12">
        <v>7</v>
      </c>
      <c r="E49" s="12">
        <v>4</v>
      </c>
      <c r="F49" s="14" t="s">
        <v>270</v>
      </c>
      <c r="G49" s="16" t="s">
        <v>275</v>
      </c>
    </row>
    <row r="50" spans="1:29" ht="20.100000000000001" customHeight="1" x14ac:dyDescent="0.25">
      <c r="A50" s="51"/>
      <c r="B50" s="45"/>
      <c r="C50" s="43"/>
      <c r="D50" s="43"/>
      <c r="E50" s="43"/>
      <c r="F50" s="43"/>
      <c r="G50" s="47"/>
    </row>
    <row r="51" spans="1:29" ht="20.100000000000001" customHeight="1" x14ac:dyDescent="0.25">
      <c r="A51" s="51"/>
      <c r="B51" s="45"/>
      <c r="C51" s="43"/>
      <c r="D51" s="43"/>
      <c r="E51" s="43"/>
      <c r="F51" s="43"/>
      <c r="G51" s="47"/>
    </row>
    <row r="52" spans="1:29" ht="24.9" customHeight="1" x14ac:dyDescent="0.25">
      <c r="A52" s="51"/>
      <c r="B52" s="51"/>
      <c r="C52" s="67"/>
      <c r="D52" s="43"/>
      <c r="E52" s="55"/>
      <c r="F52" s="45"/>
      <c r="G52" s="43"/>
    </row>
    <row r="53" spans="1:29" ht="24.9" customHeight="1" x14ac:dyDescent="0.25">
      <c r="A53" s="51"/>
      <c r="B53" s="51"/>
      <c r="C53" s="67"/>
      <c r="D53" s="43"/>
      <c r="E53" s="55"/>
      <c r="F53" s="45"/>
      <c r="G53" s="43"/>
    </row>
    <row r="54" spans="1:29" ht="24.9" customHeight="1" x14ac:dyDescent="0.25">
      <c r="A54" s="49"/>
      <c r="B54" s="49"/>
      <c r="C54" s="67"/>
      <c r="D54" s="43"/>
      <c r="E54" s="55"/>
      <c r="F54" s="45"/>
      <c r="G54" s="43"/>
    </row>
    <row r="55" spans="1:29" ht="20.100000000000001" customHeight="1" x14ac:dyDescent="0.25">
      <c r="A55" s="51"/>
      <c r="B55" s="45"/>
      <c r="C55" s="43"/>
      <c r="D55" s="43"/>
      <c r="E55" s="43"/>
      <c r="F55" s="47"/>
      <c r="G55" s="47"/>
    </row>
    <row r="56" spans="1:29" ht="20.100000000000001" customHeight="1" x14ac:dyDescent="0.25">
      <c r="A56" s="51"/>
      <c r="B56" s="45"/>
      <c r="C56" s="43"/>
      <c r="D56" s="43"/>
      <c r="E56" s="43"/>
      <c r="F56" s="47"/>
      <c r="G56" s="47"/>
    </row>
    <row r="57" spans="1:29" s="11" customFormat="1" ht="24.9" hidden="1" customHeight="1" x14ac:dyDescent="0.25">
      <c r="A57" s="19" t="s">
        <v>212</v>
      </c>
      <c r="B57" s="21" t="s">
        <v>324</v>
      </c>
      <c r="C57" s="17" t="s">
        <v>10</v>
      </c>
      <c r="D57" s="12">
        <v>6</v>
      </c>
      <c r="E57" s="12">
        <v>12</v>
      </c>
      <c r="F57" s="12" t="s">
        <v>227</v>
      </c>
      <c r="G57" s="16" t="s">
        <v>228</v>
      </c>
    </row>
    <row r="58" spans="1:29" ht="20.100000000000001" customHeight="1" x14ac:dyDescent="0.25">
      <c r="A58" s="52"/>
      <c r="B58" s="50"/>
      <c r="C58" s="43"/>
      <c r="D58" s="43"/>
      <c r="E58" s="43"/>
      <c r="F58" s="43"/>
      <c r="G58" s="47"/>
    </row>
    <row r="59" spans="1:29" s="11" customFormat="1" ht="24.9" hidden="1" customHeight="1" x14ac:dyDescent="0.25">
      <c r="A59" s="19" t="s">
        <v>212</v>
      </c>
      <c r="B59" s="21" t="s">
        <v>324</v>
      </c>
      <c r="C59" s="17" t="s">
        <v>12</v>
      </c>
      <c r="D59" s="12">
        <v>9</v>
      </c>
      <c r="E59" s="12">
        <v>12</v>
      </c>
      <c r="F59" s="12" t="s">
        <v>227</v>
      </c>
      <c r="G59" s="16" t="s">
        <v>228</v>
      </c>
    </row>
    <row r="60" spans="1:29" s="11" customFormat="1" ht="24.9" hidden="1" customHeight="1" x14ac:dyDescent="0.25">
      <c r="A60" s="19" t="s">
        <v>212</v>
      </c>
      <c r="B60" s="21" t="s">
        <v>324</v>
      </c>
      <c r="C60" s="17" t="s">
        <v>84</v>
      </c>
      <c r="D60" s="12">
        <v>15</v>
      </c>
      <c r="E60" s="12">
        <v>8</v>
      </c>
      <c r="F60" s="12" t="s">
        <v>227</v>
      </c>
      <c r="G60" s="16" t="s">
        <v>228</v>
      </c>
    </row>
    <row r="61" spans="1:29" s="11" customFormat="1" ht="24.9" hidden="1" customHeight="1" x14ac:dyDescent="0.25">
      <c r="A61" s="28" t="s">
        <v>208</v>
      </c>
      <c r="B61" s="21" t="s">
        <v>324</v>
      </c>
      <c r="C61" s="18" t="s">
        <v>13</v>
      </c>
      <c r="D61" s="12">
        <v>18</v>
      </c>
      <c r="E61" s="12">
        <v>8</v>
      </c>
      <c r="F61" s="12" t="s">
        <v>209</v>
      </c>
      <c r="G61" s="16" t="s">
        <v>124</v>
      </c>
    </row>
    <row r="62" spans="1:29" ht="20.100000000000001" customHeight="1" x14ac:dyDescent="0.25">
      <c r="A62" s="52"/>
      <c r="B62" s="50"/>
      <c r="C62" s="43"/>
      <c r="D62" s="43"/>
      <c r="E62" s="43"/>
      <c r="F62" s="43"/>
      <c r="G62" s="47"/>
    </row>
    <row r="63" spans="1:29" ht="20.100000000000001" customHeight="1" x14ac:dyDescent="0.25">
      <c r="A63" s="49"/>
      <c r="B63" s="43"/>
      <c r="C63" s="45"/>
      <c r="D63" s="43"/>
      <c r="E63" s="43"/>
      <c r="F63" s="43"/>
      <c r="G63" s="47"/>
      <c r="H63" s="57"/>
      <c r="I63" s="57"/>
      <c r="J63" s="47"/>
      <c r="K63" s="57"/>
      <c r="L63" s="57"/>
      <c r="M63" s="47"/>
      <c r="N63" s="57"/>
      <c r="O63" s="57"/>
      <c r="P63" s="47"/>
      <c r="Q63" s="57"/>
      <c r="R63" s="57"/>
      <c r="S63" s="47"/>
      <c r="T63" s="57"/>
      <c r="U63" s="57"/>
      <c r="V63" s="43"/>
      <c r="W63" s="57"/>
      <c r="X63" s="57"/>
      <c r="Y63" s="47"/>
      <c r="Z63" s="57"/>
      <c r="AA63" s="57">
        <v>0.46875</v>
      </c>
      <c r="AB63" s="47" t="s">
        <v>235</v>
      </c>
      <c r="AC63" s="59">
        <f>((I63-H63)+(O63-N63)+(X63-W63)+(L63-K63)+(R63-Q63)+(U63-T63)+(AA63-Z63))/45</f>
        <v>1.0416666666666666E-2</v>
      </c>
    </row>
    <row r="64" spans="1:29" ht="20.100000000000001" customHeight="1" x14ac:dyDescent="0.25">
      <c r="A64" s="49"/>
      <c r="B64" s="43"/>
      <c r="C64" s="45"/>
      <c r="D64" s="43"/>
      <c r="E64" s="43"/>
      <c r="F64" s="43"/>
      <c r="G64" s="47"/>
      <c r="H64" s="57"/>
      <c r="I64" s="57"/>
      <c r="J64" s="47"/>
      <c r="K64" s="57"/>
      <c r="L64" s="57"/>
      <c r="M64" s="47"/>
      <c r="N64" s="57"/>
      <c r="O64" s="57"/>
      <c r="P64" s="47"/>
      <c r="Q64" s="57"/>
      <c r="R64" s="57"/>
      <c r="S64" s="47"/>
      <c r="T64" s="57"/>
      <c r="U64" s="57"/>
      <c r="V64" s="43"/>
      <c r="W64" s="57"/>
      <c r="X64" s="57"/>
      <c r="Y64" s="47"/>
      <c r="Z64" s="57"/>
      <c r="AA64" s="57">
        <v>0.61458333333333337</v>
      </c>
      <c r="AB64" s="43" t="s">
        <v>235</v>
      </c>
      <c r="AC64" s="59">
        <f>((I64-H64)+(O64-N64)+(X64-W64)+(L64-K64)+(R64-Q64)+(U64-T64)+(AA64-Z64))/45</f>
        <v>1.3657407407407408E-2</v>
      </c>
    </row>
    <row r="65" spans="1:29" ht="20.100000000000001" customHeight="1" x14ac:dyDescent="0.25">
      <c r="A65" s="49"/>
      <c r="B65" s="43"/>
      <c r="C65" s="45"/>
      <c r="D65" s="43"/>
      <c r="E65" s="43"/>
      <c r="F65" s="43"/>
      <c r="G65" s="47"/>
      <c r="H65" s="57"/>
      <c r="I65" s="57"/>
      <c r="J65" s="47"/>
      <c r="K65" s="57"/>
      <c r="L65" s="57"/>
      <c r="M65" s="47"/>
      <c r="N65" s="57"/>
      <c r="O65" s="57"/>
      <c r="P65" s="47"/>
      <c r="Q65" s="57"/>
      <c r="R65" s="57"/>
      <c r="S65" s="47"/>
      <c r="T65" s="57"/>
      <c r="U65" s="57"/>
      <c r="V65" s="47"/>
      <c r="W65" s="57"/>
      <c r="X65" s="57"/>
      <c r="Y65" s="47"/>
      <c r="Z65" s="57"/>
      <c r="AA65" s="57">
        <v>0.54166666666666663</v>
      </c>
      <c r="AB65" s="47" t="s">
        <v>235</v>
      </c>
      <c r="AC65" s="59">
        <f>((I65-H65)+(O65-N65)+(X65-W65)+(L65-K65)+(R65-Q65)+(U65-T65)+(AA65-Z65))/45</f>
        <v>1.2037037037037037E-2</v>
      </c>
    </row>
    <row r="66" spans="1:29" ht="20.100000000000001" customHeight="1" x14ac:dyDescent="0.25">
      <c r="A66" s="49"/>
      <c r="B66" s="43"/>
      <c r="C66" s="43"/>
      <c r="D66" s="43"/>
      <c r="E66" s="43"/>
      <c r="F66" s="47"/>
      <c r="G66" s="47"/>
    </row>
    <row r="67" spans="1:29" s="11" customFormat="1" ht="24.9" hidden="1" customHeight="1" x14ac:dyDescent="0.25">
      <c r="A67" s="19" t="s">
        <v>88</v>
      </c>
      <c r="B67" s="21" t="s">
        <v>324</v>
      </c>
      <c r="C67" s="18" t="s">
        <v>89</v>
      </c>
      <c r="D67" s="12">
        <v>9</v>
      </c>
      <c r="E67" s="12">
        <v>12</v>
      </c>
      <c r="F67" s="16" t="s">
        <v>93</v>
      </c>
      <c r="G67" s="16" t="s">
        <v>91</v>
      </c>
    </row>
    <row r="68" spans="1:29" s="11" customFormat="1" ht="24.9" hidden="1" customHeight="1" x14ac:dyDescent="0.25">
      <c r="A68" s="19" t="s">
        <v>88</v>
      </c>
      <c r="B68" s="21" t="s">
        <v>324</v>
      </c>
      <c r="C68" s="18" t="s">
        <v>73</v>
      </c>
      <c r="D68" s="12">
        <v>14</v>
      </c>
      <c r="E68" s="12">
        <v>10</v>
      </c>
      <c r="F68" s="16" t="s">
        <v>93</v>
      </c>
      <c r="G68" s="16" t="s">
        <v>91</v>
      </c>
    </row>
    <row r="69" spans="1:29" s="11" customFormat="1" ht="24.9" hidden="1" customHeight="1" x14ac:dyDescent="0.25">
      <c r="A69" s="32" t="s">
        <v>297</v>
      </c>
      <c r="B69" s="21" t="s">
        <v>324</v>
      </c>
      <c r="C69" s="39" t="s">
        <v>298</v>
      </c>
      <c r="D69" s="23">
        <v>18</v>
      </c>
      <c r="E69" s="23">
        <v>10</v>
      </c>
      <c r="F69" s="12" t="s">
        <v>291</v>
      </c>
      <c r="G69" s="16" t="s">
        <v>292</v>
      </c>
    </row>
    <row r="70" spans="1:29" s="11" customFormat="1" ht="24.9" hidden="1" customHeight="1" x14ac:dyDescent="0.25">
      <c r="A70" s="32" t="s">
        <v>297</v>
      </c>
      <c r="B70" s="21" t="s">
        <v>324</v>
      </c>
      <c r="C70" s="39" t="s">
        <v>298</v>
      </c>
      <c r="D70" s="23">
        <v>18</v>
      </c>
      <c r="E70" s="23">
        <v>10</v>
      </c>
      <c r="F70" s="12" t="s">
        <v>291</v>
      </c>
      <c r="G70" s="16" t="s">
        <v>292</v>
      </c>
    </row>
    <row r="71" spans="1:29" s="11" customFormat="1" ht="24.9" hidden="1" customHeight="1" x14ac:dyDescent="0.25">
      <c r="A71" s="19" t="s">
        <v>120</v>
      </c>
      <c r="B71" s="21" t="s">
        <v>324</v>
      </c>
      <c r="C71" s="17" t="s">
        <v>10</v>
      </c>
      <c r="D71" s="12">
        <v>6</v>
      </c>
      <c r="E71" s="12">
        <v>15</v>
      </c>
      <c r="F71" s="16" t="s">
        <v>116</v>
      </c>
      <c r="G71" s="16" t="s">
        <v>117</v>
      </c>
    </row>
    <row r="72" spans="1:29" s="11" customFormat="1" ht="24.9" hidden="1" customHeight="1" x14ac:dyDescent="0.25">
      <c r="A72" s="19" t="s">
        <v>120</v>
      </c>
      <c r="B72" s="21" t="s">
        <v>324</v>
      </c>
      <c r="C72" s="17" t="s">
        <v>10</v>
      </c>
      <c r="D72" s="12">
        <v>6</v>
      </c>
      <c r="E72" s="12">
        <v>15</v>
      </c>
      <c r="F72" s="16" t="s">
        <v>116</v>
      </c>
      <c r="G72" s="16" t="s">
        <v>117</v>
      </c>
    </row>
    <row r="73" spans="1:29" s="11" customFormat="1" ht="24.9" hidden="1" customHeight="1" x14ac:dyDescent="0.25">
      <c r="A73" s="19" t="s">
        <v>120</v>
      </c>
      <c r="B73" s="21" t="s">
        <v>324</v>
      </c>
      <c r="C73" s="17" t="s">
        <v>14</v>
      </c>
      <c r="D73" s="12">
        <v>10</v>
      </c>
      <c r="E73" s="12">
        <v>15</v>
      </c>
      <c r="F73" s="16" t="s">
        <v>116</v>
      </c>
      <c r="G73" s="16" t="s">
        <v>117</v>
      </c>
    </row>
    <row r="74" spans="1:29" s="11" customFormat="1" ht="24.9" hidden="1" customHeight="1" x14ac:dyDescent="0.25">
      <c r="A74" s="19" t="s">
        <v>120</v>
      </c>
      <c r="B74" s="21" t="s">
        <v>324</v>
      </c>
      <c r="C74" s="17" t="s">
        <v>84</v>
      </c>
      <c r="D74" s="12">
        <v>12</v>
      </c>
      <c r="E74" s="12">
        <v>12</v>
      </c>
      <c r="F74" s="16" t="s">
        <v>116</v>
      </c>
      <c r="G74" s="16" t="s">
        <v>117</v>
      </c>
    </row>
    <row r="75" spans="1:29" s="11" customFormat="1" ht="24.9" hidden="1" customHeight="1" x14ac:dyDescent="0.25">
      <c r="A75" s="19" t="s">
        <v>153</v>
      </c>
      <c r="B75" s="21" t="s">
        <v>324</v>
      </c>
      <c r="C75" s="17" t="s">
        <v>10</v>
      </c>
      <c r="D75" s="12">
        <v>6</v>
      </c>
      <c r="E75" s="12">
        <v>15</v>
      </c>
      <c r="F75" s="16" t="s">
        <v>147</v>
      </c>
      <c r="G75" s="16" t="s">
        <v>148</v>
      </c>
    </row>
    <row r="76" spans="1:29" s="11" customFormat="1" ht="24.9" hidden="1" customHeight="1" x14ac:dyDescent="0.25">
      <c r="A76" s="19" t="s">
        <v>153</v>
      </c>
      <c r="B76" s="21" t="s">
        <v>324</v>
      </c>
      <c r="C76" s="17" t="s">
        <v>14</v>
      </c>
      <c r="D76" s="12">
        <v>12</v>
      </c>
      <c r="E76" s="12">
        <v>12</v>
      </c>
      <c r="F76" s="16" t="s">
        <v>147</v>
      </c>
      <c r="G76" s="16" t="s">
        <v>148</v>
      </c>
    </row>
    <row r="77" spans="1:29" s="11" customFormat="1" ht="24.9" hidden="1" customHeight="1" x14ac:dyDescent="0.25">
      <c r="A77" s="19" t="s">
        <v>271</v>
      </c>
      <c r="B77" s="21" t="s">
        <v>324</v>
      </c>
      <c r="C77" s="18" t="s">
        <v>10</v>
      </c>
      <c r="D77" s="12">
        <v>6</v>
      </c>
      <c r="E77" s="12">
        <v>15</v>
      </c>
      <c r="F77" s="14" t="s">
        <v>270</v>
      </c>
      <c r="G77" s="16" t="s">
        <v>275</v>
      </c>
    </row>
    <row r="78" spans="1:29" s="11" customFormat="1" ht="24.9" hidden="1" customHeight="1" x14ac:dyDescent="0.25">
      <c r="A78" s="19" t="s">
        <v>271</v>
      </c>
      <c r="B78" s="21" t="s">
        <v>324</v>
      </c>
      <c r="C78" s="18" t="s">
        <v>12</v>
      </c>
      <c r="D78" s="12">
        <v>9</v>
      </c>
      <c r="E78" s="12">
        <v>14</v>
      </c>
      <c r="F78" s="14" t="s">
        <v>270</v>
      </c>
      <c r="G78" s="16" t="s">
        <v>275</v>
      </c>
    </row>
    <row r="79" spans="1:29" s="11" customFormat="1" ht="24.9" hidden="1" customHeight="1" x14ac:dyDescent="0.25">
      <c r="A79" s="19" t="s">
        <v>271</v>
      </c>
      <c r="B79" s="21" t="s">
        <v>324</v>
      </c>
      <c r="C79" s="18" t="s">
        <v>15</v>
      </c>
      <c r="D79" s="12">
        <v>7</v>
      </c>
      <c r="E79" s="12">
        <v>5</v>
      </c>
      <c r="F79" s="14" t="s">
        <v>270</v>
      </c>
      <c r="G79" s="16" t="s">
        <v>275</v>
      </c>
    </row>
    <row r="80" spans="1:29" ht="24.9" customHeight="1" x14ac:dyDescent="0.25">
      <c r="A80" s="68"/>
      <c r="B80" s="68"/>
      <c r="C80" s="67"/>
      <c r="D80" s="55"/>
      <c r="E80" s="55"/>
      <c r="F80" s="45"/>
      <c r="G80" s="43"/>
    </row>
    <row r="81" spans="1:7" ht="24.9" customHeight="1" x14ac:dyDescent="0.25">
      <c r="A81" s="68"/>
      <c r="B81" s="68"/>
      <c r="C81" s="67"/>
      <c r="D81" s="55"/>
      <c r="E81" s="55"/>
      <c r="F81" s="45"/>
      <c r="G81" s="43"/>
    </row>
    <row r="82" spans="1:7" ht="24.9" customHeight="1" x14ac:dyDescent="0.25">
      <c r="A82" s="68"/>
      <c r="B82" s="68"/>
      <c r="C82" s="67"/>
      <c r="D82" s="55"/>
      <c r="E82" s="55"/>
      <c r="F82" s="45"/>
      <c r="G82" s="43"/>
    </row>
    <row r="83" spans="1:7" ht="24.9" customHeight="1" x14ac:dyDescent="0.25">
      <c r="A83" s="68"/>
      <c r="B83" s="68"/>
      <c r="C83" s="69"/>
      <c r="D83" s="55"/>
      <c r="E83" s="55"/>
      <c r="F83" s="45"/>
      <c r="G83" s="43"/>
    </row>
    <row r="84" spans="1:7" ht="24.9" customHeight="1" x14ac:dyDescent="0.25">
      <c r="A84" s="68"/>
      <c r="B84" s="68"/>
      <c r="C84" s="67"/>
      <c r="D84" s="55"/>
      <c r="E84" s="55"/>
      <c r="F84" s="45"/>
      <c r="G84" s="43"/>
    </row>
    <row r="85" spans="1:7" s="11" customFormat="1" ht="24.9" hidden="1" customHeight="1" x14ac:dyDescent="0.25">
      <c r="A85" s="27" t="s">
        <v>35</v>
      </c>
      <c r="B85" s="21" t="s">
        <v>324</v>
      </c>
      <c r="C85" s="22" t="s">
        <v>37</v>
      </c>
      <c r="D85" s="20">
        <v>6</v>
      </c>
      <c r="E85" s="20">
        <v>15</v>
      </c>
      <c r="F85" s="16" t="s">
        <v>69</v>
      </c>
      <c r="G85" s="16" t="s">
        <v>70</v>
      </c>
    </row>
    <row r="86" spans="1:7" s="11" customFormat="1" ht="24.9" hidden="1" customHeight="1" x14ac:dyDescent="0.25">
      <c r="A86" s="27" t="s">
        <v>35</v>
      </c>
      <c r="B86" s="21" t="s">
        <v>324</v>
      </c>
      <c r="C86" s="22" t="s">
        <v>36</v>
      </c>
      <c r="D86" s="20">
        <v>12</v>
      </c>
      <c r="E86" s="20">
        <v>12</v>
      </c>
      <c r="F86" s="16" t="s">
        <v>69</v>
      </c>
      <c r="G86" s="16" t="s">
        <v>70</v>
      </c>
    </row>
    <row r="87" spans="1:7" ht="20.100000000000001" customHeight="1" x14ac:dyDescent="0.25">
      <c r="A87" s="46"/>
      <c r="B87" s="47"/>
      <c r="C87" s="48"/>
      <c r="D87" s="48"/>
      <c r="E87" s="48"/>
      <c r="F87" s="47"/>
      <c r="G87" s="47"/>
    </row>
    <row r="88" spans="1:7" s="11" customFormat="1" ht="24.9" hidden="1" customHeight="1" x14ac:dyDescent="0.25">
      <c r="A88" s="27" t="s">
        <v>25</v>
      </c>
      <c r="B88" s="21" t="s">
        <v>324</v>
      </c>
      <c r="C88" s="22" t="s">
        <v>9</v>
      </c>
      <c r="D88" s="20">
        <v>16</v>
      </c>
      <c r="E88" s="20">
        <v>8</v>
      </c>
      <c r="F88" s="16" t="s">
        <v>68</v>
      </c>
      <c r="G88" s="16" t="s">
        <v>16</v>
      </c>
    </row>
    <row r="89" spans="1:7" s="11" customFormat="1" ht="24.9" hidden="1" customHeight="1" x14ac:dyDescent="0.25">
      <c r="A89" s="32" t="s">
        <v>321</v>
      </c>
      <c r="B89" s="21" t="s">
        <v>324</v>
      </c>
      <c r="C89" s="21" t="s">
        <v>322</v>
      </c>
      <c r="D89" s="25">
        <v>10</v>
      </c>
      <c r="E89" s="25">
        <v>20</v>
      </c>
      <c r="F89" s="12" t="s">
        <v>316</v>
      </c>
      <c r="G89" s="16" t="s">
        <v>292</v>
      </c>
    </row>
    <row r="90" spans="1:7" s="11" customFormat="1" ht="24.9" hidden="1" customHeight="1" x14ac:dyDescent="0.25">
      <c r="A90" s="32" t="s">
        <v>321</v>
      </c>
      <c r="B90" s="21" t="s">
        <v>324</v>
      </c>
      <c r="C90" s="21" t="s">
        <v>322</v>
      </c>
      <c r="D90" s="25">
        <v>10</v>
      </c>
      <c r="E90" s="25">
        <v>20</v>
      </c>
      <c r="F90" s="12" t="s">
        <v>316</v>
      </c>
      <c r="G90" s="16" t="s">
        <v>292</v>
      </c>
    </row>
    <row r="91" spans="1:7" s="11" customFormat="1" ht="24.9" hidden="1" customHeight="1" x14ac:dyDescent="0.25">
      <c r="A91" s="32" t="s">
        <v>321</v>
      </c>
      <c r="B91" s="21" t="s">
        <v>324</v>
      </c>
      <c r="C91" s="21" t="s">
        <v>322</v>
      </c>
      <c r="D91" s="25">
        <v>10</v>
      </c>
      <c r="E91" s="25">
        <v>20</v>
      </c>
      <c r="F91" s="12" t="s">
        <v>316</v>
      </c>
      <c r="G91" s="16" t="s">
        <v>292</v>
      </c>
    </row>
    <row r="92" spans="1:7" ht="20.100000000000001" customHeight="1" x14ac:dyDescent="0.25">
      <c r="A92" s="60"/>
      <c r="B92" s="61"/>
      <c r="C92" s="61"/>
      <c r="D92" s="61"/>
      <c r="E92" s="61"/>
      <c r="F92" s="43"/>
      <c r="G92" s="47"/>
    </row>
    <row r="93" spans="1:7" ht="20.100000000000001" customHeight="1" x14ac:dyDescent="0.25">
      <c r="A93" s="60"/>
      <c r="B93" s="61"/>
      <c r="C93" s="61"/>
      <c r="D93" s="61"/>
      <c r="E93" s="61"/>
      <c r="F93" s="43"/>
      <c r="G93" s="47"/>
    </row>
    <row r="94" spans="1:7" ht="20.100000000000001" customHeight="1" x14ac:dyDescent="0.25">
      <c r="A94" s="60"/>
      <c r="B94" s="61"/>
      <c r="C94" s="61"/>
      <c r="D94" s="61"/>
      <c r="E94" s="61"/>
      <c r="F94" s="43"/>
      <c r="G94" s="47"/>
    </row>
    <row r="95" spans="1:7" s="11" customFormat="1" ht="24.9" hidden="1" customHeight="1" x14ac:dyDescent="0.25">
      <c r="A95" s="32" t="s">
        <v>314</v>
      </c>
      <c r="B95" s="21" t="s">
        <v>324</v>
      </c>
      <c r="C95" s="21" t="s">
        <v>293</v>
      </c>
      <c r="D95" s="25">
        <v>6</v>
      </c>
      <c r="E95" s="25">
        <v>14</v>
      </c>
      <c r="F95" s="12" t="s">
        <v>291</v>
      </c>
      <c r="G95" s="16" t="s">
        <v>292</v>
      </c>
    </row>
    <row r="96" spans="1:7" s="11" customFormat="1" ht="24.9" hidden="1" customHeight="1" x14ac:dyDescent="0.25">
      <c r="A96" s="32" t="s">
        <v>314</v>
      </c>
      <c r="B96" s="21" t="s">
        <v>324</v>
      </c>
      <c r="C96" s="21" t="s">
        <v>293</v>
      </c>
      <c r="D96" s="25">
        <v>6</v>
      </c>
      <c r="E96" s="25">
        <v>14</v>
      </c>
      <c r="F96" s="12" t="s">
        <v>291</v>
      </c>
      <c r="G96" s="16" t="s">
        <v>292</v>
      </c>
    </row>
    <row r="97" spans="1:7" s="11" customFormat="1" ht="24.9" hidden="1" customHeight="1" x14ac:dyDescent="0.25">
      <c r="A97" s="32" t="s">
        <v>314</v>
      </c>
      <c r="B97" s="21" t="s">
        <v>324</v>
      </c>
      <c r="C97" s="21" t="s">
        <v>293</v>
      </c>
      <c r="D97" s="25">
        <v>6</v>
      </c>
      <c r="E97" s="25">
        <v>14</v>
      </c>
      <c r="F97" s="12" t="s">
        <v>291</v>
      </c>
      <c r="G97" s="16" t="s">
        <v>292</v>
      </c>
    </row>
    <row r="98" spans="1:7" s="11" customFormat="1" ht="24.9" hidden="1" customHeight="1" x14ac:dyDescent="0.25">
      <c r="A98" s="32" t="s">
        <v>314</v>
      </c>
      <c r="B98" s="21" t="s">
        <v>324</v>
      </c>
      <c r="C98" s="21" t="s">
        <v>293</v>
      </c>
      <c r="D98" s="25">
        <v>6</v>
      </c>
      <c r="E98" s="25">
        <v>14</v>
      </c>
      <c r="F98" s="12" t="s">
        <v>291</v>
      </c>
      <c r="G98" s="16" t="s">
        <v>292</v>
      </c>
    </row>
    <row r="99" spans="1:7" s="11" customFormat="1" ht="24.9" hidden="1" customHeight="1" x14ac:dyDescent="0.25">
      <c r="A99" s="19" t="s">
        <v>164</v>
      </c>
      <c r="B99" s="21" t="s">
        <v>324</v>
      </c>
      <c r="C99" s="17" t="s">
        <v>10</v>
      </c>
      <c r="D99" s="12">
        <v>6</v>
      </c>
      <c r="E99" s="12">
        <v>15</v>
      </c>
      <c r="F99" s="16" t="s">
        <v>162</v>
      </c>
      <c r="G99" s="16" t="s">
        <v>148</v>
      </c>
    </row>
    <row r="100" spans="1:7" ht="20.100000000000001" customHeight="1" x14ac:dyDescent="0.25">
      <c r="A100" s="49"/>
      <c r="B100" s="43"/>
      <c r="C100" s="45"/>
      <c r="D100" s="43"/>
      <c r="E100" s="43"/>
      <c r="F100" s="47"/>
      <c r="G100" s="47"/>
    </row>
    <row r="101" spans="1:7" s="11" customFormat="1" ht="24.9" hidden="1" customHeight="1" x14ac:dyDescent="0.25">
      <c r="A101" s="19" t="s">
        <v>164</v>
      </c>
      <c r="B101" s="21" t="s">
        <v>324</v>
      </c>
      <c r="C101" s="17" t="s">
        <v>11</v>
      </c>
      <c r="D101" s="12">
        <v>9</v>
      </c>
      <c r="E101" s="12">
        <v>14</v>
      </c>
      <c r="F101" s="16" t="s">
        <v>162</v>
      </c>
      <c r="G101" s="16" t="s">
        <v>148</v>
      </c>
    </row>
    <row r="102" spans="1:7" ht="20.100000000000001" customHeight="1" x14ac:dyDescent="0.25">
      <c r="A102" s="52"/>
      <c r="B102" s="50"/>
      <c r="C102" s="43"/>
      <c r="D102" s="43"/>
      <c r="E102" s="43"/>
      <c r="F102" s="43"/>
      <c r="G102" s="47"/>
    </row>
    <row r="103" spans="1:7" ht="20.100000000000001" customHeight="1" x14ac:dyDescent="0.25">
      <c r="A103" s="52"/>
      <c r="B103" s="50"/>
      <c r="C103" s="43"/>
      <c r="D103" s="43"/>
      <c r="E103" s="43"/>
      <c r="F103" s="43"/>
      <c r="G103" s="47"/>
    </row>
    <row r="104" spans="1:7" ht="20.100000000000001" customHeight="1" x14ac:dyDescent="0.25">
      <c r="A104" s="52"/>
      <c r="B104" s="50"/>
      <c r="C104" s="43"/>
      <c r="D104" s="43"/>
      <c r="E104" s="43"/>
      <c r="F104" s="43"/>
      <c r="G104" s="47"/>
    </row>
    <row r="105" spans="1:7" ht="20.100000000000001" customHeight="1" x14ac:dyDescent="0.25">
      <c r="A105" s="49"/>
      <c r="B105" s="43"/>
      <c r="C105" s="45"/>
      <c r="D105" s="43"/>
      <c r="E105" s="43"/>
      <c r="F105" s="47"/>
      <c r="G105" s="47"/>
    </row>
    <row r="106" spans="1:7" ht="20.100000000000001" customHeight="1" x14ac:dyDescent="0.25">
      <c r="A106" s="49"/>
      <c r="B106" s="43"/>
      <c r="C106" s="45"/>
      <c r="D106" s="43"/>
      <c r="E106" s="43"/>
      <c r="F106" s="47"/>
      <c r="G106" s="47"/>
    </row>
    <row r="107" spans="1:7" ht="20.100000000000001" customHeight="1" x14ac:dyDescent="0.25">
      <c r="A107" s="49"/>
      <c r="B107" s="43"/>
      <c r="C107" s="45"/>
      <c r="D107" s="43"/>
      <c r="E107" s="43"/>
      <c r="F107" s="47"/>
      <c r="G107" s="47"/>
    </row>
    <row r="108" spans="1:7" ht="20.100000000000001" customHeight="1" x14ac:dyDescent="0.25">
      <c r="A108" s="49"/>
      <c r="B108" s="43"/>
      <c r="C108" s="45"/>
      <c r="D108" s="43"/>
      <c r="E108" s="43"/>
      <c r="F108" s="47"/>
      <c r="G108" s="47"/>
    </row>
    <row r="109" spans="1:7" ht="20.100000000000001" customHeight="1" x14ac:dyDescent="0.25">
      <c r="A109" s="49"/>
      <c r="B109" s="43"/>
      <c r="C109" s="45"/>
      <c r="D109" s="43"/>
      <c r="E109" s="43"/>
      <c r="F109" s="47"/>
      <c r="G109" s="47"/>
    </row>
    <row r="110" spans="1:7" s="11" customFormat="1" ht="24.9" hidden="1" customHeight="1" x14ac:dyDescent="0.25">
      <c r="A110" s="19" t="s">
        <v>274</v>
      </c>
      <c r="B110" s="21" t="s">
        <v>324</v>
      </c>
      <c r="C110" s="18" t="s">
        <v>12</v>
      </c>
      <c r="D110" s="12">
        <v>9</v>
      </c>
      <c r="E110" s="12">
        <v>14</v>
      </c>
      <c r="F110" s="14" t="s">
        <v>270</v>
      </c>
      <c r="G110" s="16" t="s">
        <v>275</v>
      </c>
    </row>
    <row r="111" spans="1:7" s="11" customFormat="1" ht="24.9" hidden="1" customHeight="1" x14ac:dyDescent="0.25">
      <c r="A111" s="19" t="s">
        <v>274</v>
      </c>
      <c r="B111" s="21" t="s">
        <v>324</v>
      </c>
      <c r="C111" s="18" t="s">
        <v>15</v>
      </c>
      <c r="D111" s="12">
        <v>11</v>
      </c>
      <c r="E111" s="12">
        <v>6</v>
      </c>
      <c r="F111" s="14" t="s">
        <v>270</v>
      </c>
      <c r="G111" s="16" t="s">
        <v>275</v>
      </c>
    </row>
    <row r="112" spans="1:7" s="11" customFormat="1" ht="24.9" hidden="1" customHeight="1" x14ac:dyDescent="0.25">
      <c r="A112" s="19" t="s">
        <v>274</v>
      </c>
      <c r="B112" s="21" t="s">
        <v>324</v>
      </c>
      <c r="C112" s="18" t="s">
        <v>31</v>
      </c>
      <c r="D112" s="12">
        <v>16</v>
      </c>
      <c r="E112" s="12">
        <v>4</v>
      </c>
      <c r="F112" s="14" t="s">
        <v>270</v>
      </c>
      <c r="G112" s="16" t="s">
        <v>275</v>
      </c>
    </row>
    <row r="113" spans="1:29" ht="24.9" customHeight="1" x14ac:dyDescent="0.25">
      <c r="A113" s="53"/>
      <c r="B113" s="53"/>
      <c r="C113" s="54"/>
      <c r="D113" s="55"/>
      <c r="E113" s="56"/>
      <c r="F113" s="47"/>
      <c r="G113" s="47"/>
    </row>
    <row r="114" spans="1:29" ht="24.9" customHeight="1" x14ac:dyDescent="0.25">
      <c r="A114" s="53"/>
      <c r="B114" s="53"/>
      <c r="C114" s="55"/>
      <c r="D114" s="56"/>
      <c r="E114" s="55"/>
      <c r="F114" s="47"/>
      <c r="G114" s="47"/>
    </row>
    <row r="115" spans="1:29" ht="20.100000000000001" customHeight="1" x14ac:dyDescent="0.25">
      <c r="A115" s="49"/>
      <c r="B115" s="43"/>
      <c r="C115" s="43"/>
      <c r="D115" s="43"/>
      <c r="E115" s="43"/>
      <c r="F115" s="43"/>
      <c r="G115" s="47"/>
    </row>
    <row r="116" spans="1:29" ht="20.100000000000001" customHeight="1" x14ac:dyDescent="0.25">
      <c r="A116" s="49"/>
      <c r="B116" s="43"/>
      <c r="C116" s="43"/>
      <c r="D116" s="43"/>
      <c r="E116" s="43"/>
      <c r="F116" s="43"/>
      <c r="G116" s="47"/>
    </row>
    <row r="117" spans="1:29" ht="20.100000000000001" customHeight="1" x14ac:dyDescent="0.25">
      <c r="A117" s="49"/>
      <c r="B117" s="43"/>
      <c r="C117" s="45"/>
      <c r="D117" s="43"/>
      <c r="E117" s="43"/>
      <c r="F117" s="43"/>
      <c r="G117" s="47"/>
      <c r="H117" s="70"/>
      <c r="I117" s="70"/>
      <c r="J117" s="71"/>
      <c r="K117" s="70"/>
      <c r="L117" s="70"/>
      <c r="M117" s="71"/>
      <c r="N117" s="70"/>
      <c r="O117" s="70"/>
      <c r="P117" s="71"/>
      <c r="Q117" s="70"/>
      <c r="R117" s="70"/>
      <c r="S117" s="71"/>
      <c r="T117" s="70"/>
      <c r="U117" s="70"/>
      <c r="V117" s="42"/>
      <c r="W117" s="70"/>
      <c r="X117" s="70"/>
      <c r="Y117" s="71"/>
      <c r="Z117" s="70"/>
      <c r="AA117" s="70"/>
      <c r="AB117" s="71"/>
      <c r="AC117" s="72">
        <f>((I117-H117)+(O117-N117)+(X117-W117)+(L117-K117)+(R117-Q117)+(U117-T117)+(AA117-Z117))/45</f>
        <v>0</v>
      </c>
    </row>
    <row r="118" spans="1:29" s="11" customFormat="1" ht="24.9" hidden="1" customHeight="1" x14ac:dyDescent="0.25">
      <c r="A118" s="19" t="s">
        <v>234</v>
      </c>
      <c r="B118" s="21" t="s">
        <v>324</v>
      </c>
      <c r="C118" s="17" t="s">
        <v>15</v>
      </c>
      <c r="D118" s="12">
        <v>14</v>
      </c>
      <c r="E118" s="12">
        <v>11</v>
      </c>
      <c r="F118" s="12" t="s">
        <v>175</v>
      </c>
      <c r="G118" s="16" t="s">
        <v>228</v>
      </c>
    </row>
    <row r="119" spans="1:29" ht="20.100000000000001" customHeight="1" x14ac:dyDescent="0.25">
      <c r="A119" s="49"/>
      <c r="B119" s="43"/>
      <c r="C119" s="43"/>
      <c r="D119" s="45"/>
      <c r="E119" s="45"/>
      <c r="F119" s="43"/>
      <c r="G119" s="47"/>
    </row>
    <row r="120" spans="1:29" ht="20.100000000000001" customHeight="1" x14ac:dyDescent="0.25">
      <c r="A120" s="49"/>
      <c r="B120" s="43"/>
      <c r="C120" s="43"/>
      <c r="D120" s="45"/>
      <c r="E120" s="45"/>
      <c r="F120" s="43"/>
      <c r="G120" s="47"/>
    </row>
    <row r="121" spans="1:29" s="11" customFormat="1" ht="24.9" hidden="1" customHeight="1" x14ac:dyDescent="0.25">
      <c r="A121" s="32" t="s">
        <v>280</v>
      </c>
      <c r="B121" s="21" t="s">
        <v>324</v>
      </c>
      <c r="C121" s="33" t="s">
        <v>73</v>
      </c>
      <c r="D121" s="25">
        <v>14</v>
      </c>
      <c r="E121" s="25">
        <v>10</v>
      </c>
      <c r="F121" s="37" t="s">
        <v>277</v>
      </c>
      <c r="G121" s="12" t="s">
        <v>287</v>
      </c>
    </row>
    <row r="122" spans="1:29" ht="20.100000000000001" customHeight="1" x14ac:dyDescent="0.2">
      <c r="A122" s="60"/>
      <c r="B122" s="61"/>
      <c r="C122" s="61"/>
      <c r="D122" s="61"/>
      <c r="E122" s="65"/>
      <c r="F122" s="66"/>
      <c r="G122" s="43"/>
    </row>
    <row r="123" spans="1:29" ht="20.100000000000001" customHeight="1" x14ac:dyDescent="0.2">
      <c r="A123" s="60"/>
      <c r="B123" s="61"/>
      <c r="C123" s="61"/>
      <c r="D123" s="61"/>
      <c r="E123" s="61"/>
      <c r="F123" s="66"/>
      <c r="G123" s="43"/>
    </row>
    <row r="124" spans="1:29" ht="20.100000000000001" customHeight="1" x14ac:dyDescent="0.2">
      <c r="A124" s="60"/>
      <c r="B124" s="61"/>
      <c r="C124" s="61"/>
      <c r="D124" s="61"/>
      <c r="E124" s="61"/>
      <c r="F124" s="66"/>
      <c r="G124" s="43"/>
    </row>
    <row r="125" spans="1:29" ht="24.9" customHeight="1" x14ac:dyDescent="0.25">
      <c r="A125" s="68"/>
      <c r="B125" s="68"/>
      <c r="C125" s="73"/>
      <c r="D125" s="55"/>
      <c r="E125" s="55"/>
      <c r="F125" s="45"/>
      <c r="G125" s="43"/>
    </row>
    <row r="126" spans="1:29" ht="24.9" customHeight="1" x14ac:dyDescent="0.25">
      <c r="A126" s="68"/>
      <c r="B126" s="68"/>
      <c r="C126" s="73"/>
      <c r="D126" s="45"/>
      <c r="E126" s="45"/>
      <c r="F126" s="45"/>
      <c r="G126" s="43"/>
    </row>
    <row r="127" spans="1:29" ht="24.9" customHeight="1" x14ac:dyDescent="0.25">
      <c r="A127" s="68"/>
      <c r="B127" s="68"/>
      <c r="C127" s="73"/>
      <c r="D127" s="55"/>
      <c r="E127" s="55"/>
      <c r="F127" s="45"/>
      <c r="G127" s="43"/>
    </row>
    <row r="128" spans="1:29" s="11" customFormat="1" ht="24.9" hidden="1" customHeight="1" x14ac:dyDescent="0.25">
      <c r="A128" s="19" t="s">
        <v>127</v>
      </c>
      <c r="B128" s="21" t="s">
        <v>324</v>
      </c>
      <c r="C128" s="17" t="s">
        <v>10</v>
      </c>
      <c r="D128" s="12">
        <v>6</v>
      </c>
      <c r="E128" s="12">
        <v>16</v>
      </c>
      <c r="F128" s="16" t="s">
        <v>123</v>
      </c>
      <c r="G128" s="16" t="s">
        <v>117</v>
      </c>
    </row>
    <row r="129" spans="1:7" s="11" customFormat="1" ht="24.9" hidden="1" customHeight="1" x14ac:dyDescent="0.25">
      <c r="A129" s="19" t="s">
        <v>127</v>
      </c>
      <c r="B129" s="21" t="s">
        <v>324</v>
      </c>
      <c r="C129" s="17" t="s">
        <v>11</v>
      </c>
      <c r="D129" s="12">
        <v>9</v>
      </c>
      <c r="E129" s="12">
        <v>14</v>
      </c>
      <c r="F129" s="16" t="s">
        <v>123</v>
      </c>
      <c r="G129" s="16" t="s">
        <v>117</v>
      </c>
    </row>
    <row r="130" spans="1:7" ht="20.100000000000001" customHeight="1" x14ac:dyDescent="0.25">
      <c r="A130" s="49"/>
      <c r="B130" s="43"/>
      <c r="C130" s="45"/>
      <c r="D130" s="43"/>
      <c r="E130" s="43"/>
      <c r="F130" s="47"/>
      <c r="G130" s="47"/>
    </row>
    <row r="131" spans="1:7" s="11" customFormat="1" ht="24.9" hidden="1" customHeight="1" x14ac:dyDescent="0.25">
      <c r="A131" s="28" t="s">
        <v>194</v>
      </c>
      <c r="B131" s="21" t="s">
        <v>324</v>
      </c>
      <c r="C131" s="18" t="s">
        <v>10</v>
      </c>
      <c r="D131" s="12">
        <v>6</v>
      </c>
      <c r="E131" s="12">
        <v>12</v>
      </c>
      <c r="F131" s="12" t="s">
        <v>192</v>
      </c>
      <c r="G131" s="16" t="s">
        <v>124</v>
      </c>
    </row>
    <row r="132" spans="1:7" s="11" customFormat="1" ht="24.9" hidden="1" customHeight="1" x14ac:dyDescent="0.25">
      <c r="A132" s="28" t="s">
        <v>194</v>
      </c>
      <c r="B132" s="21" t="s">
        <v>324</v>
      </c>
      <c r="C132" s="18" t="s">
        <v>14</v>
      </c>
      <c r="D132" s="12">
        <v>12</v>
      </c>
      <c r="E132" s="12">
        <v>10</v>
      </c>
      <c r="F132" s="12" t="s">
        <v>192</v>
      </c>
      <c r="G132" s="16" t="s">
        <v>124</v>
      </c>
    </row>
    <row r="133" spans="1:7" s="11" customFormat="1" ht="24.9" hidden="1" customHeight="1" x14ac:dyDescent="0.25">
      <c r="A133" s="28" t="s">
        <v>194</v>
      </c>
      <c r="B133" s="21" t="s">
        <v>324</v>
      </c>
      <c r="C133" s="18" t="s">
        <v>13</v>
      </c>
      <c r="D133" s="12">
        <v>18</v>
      </c>
      <c r="E133" s="12">
        <v>6</v>
      </c>
      <c r="F133" s="12" t="s">
        <v>192</v>
      </c>
      <c r="G133" s="16" t="s">
        <v>124</v>
      </c>
    </row>
    <row r="134" spans="1:7" s="11" customFormat="1" ht="24.9" hidden="1" customHeight="1" x14ac:dyDescent="0.25">
      <c r="A134" s="30" t="s">
        <v>189</v>
      </c>
      <c r="B134" s="21" t="s">
        <v>324</v>
      </c>
      <c r="C134" s="18" t="s">
        <v>130</v>
      </c>
      <c r="D134" s="13">
        <v>8</v>
      </c>
      <c r="E134" s="13">
        <v>12</v>
      </c>
      <c r="F134" s="12" t="s">
        <v>190</v>
      </c>
      <c r="G134" s="16" t="s">
        <v>176</v>
      </c>
    </row>
    <row r="135" spans="1:7" s="11" customFormat="1" ht="24.9" hidden="1" customHeight="1" x14ac:dyDescent="0.25">
      <c r="A135" s="30" t="s">
        <v>189</v>
      </c>
      <c r="B135" s="21" t="s">
        <v>324</v>
      </c>
      <c r="C135" s="18" t="s">
        <v>14</v>
      </c>
      <c r="D135" s="13">
        <v>8</v>
      </c>
      <c r="E135" s="13">
        <v>12</v>
      </c>
      <c r="F135" s="12" t="s">
        <v>190</v>
      </c>
      <c r="G135" s="16" t="s">
        <v>176</v>
      </c>
    </row>
    <row r="136" spans="1:7" s="11" customFormat="1" ht="24.9" hidden="1" customHeight="1" x14ac:dyDescent="0.25">
      <c r="A136" s="30" t="s">
        <v>189</v>
      </c>
      <c r="B136" s="21" t="s">
        <v>324</v>
      </c>
      <c r="C136" s="18" t="s">
        <v>14</v>
      </c>
      <c r="D136" s="13">
        <v>8</v>
      </c>
      <c r="E136" s="13">
        <v>12</v>
      </c>
      <c r="F136" s="12" t="s">
        <v>190</v>
      </c>
      <c r="G136" s="16" t="s">
        <v>176</v>
      </c>
    </row>
    <row r="137" spans="1:7" s="11" customFormat="1" ht="24.9" hidden="1" customHeight="1" x14ac:dyDescent="0.25">
      <c r="A137" s="32" t="s">
        <v>289</v>
      </c>
      <c r="B137" s="21" t="s">
        <v>324</v>
      </c>
      <c r="C137" s="39" t="s">
        <v>293</v>
      </c>
      <c r="D137" s="23">
        <v>6</v>
      </c>
      <c r="E137" s="23">
        <v>14</v>
      </c>
      <c r="F137" s="12" t="s">
        <v>291</v>
      </c>
      <c r="G137" s="16" t="s">
        <v>292</v>
      </c>
    </row>
    <row r="138" spans="1:7" s="11" customFormat="1" ht="24.9" hidden="1" customHeight="1" x14ac:dyDescent="0.25">
      <c r="A138" s="32" t="s">
        <v>289</v>
      </c>
      <c r="B138" s="21" t="s">
        <v>324</v>
      </c>
      <c r="C138" s="39" t="s">
        <v>293</v>
      </c>
      <c r="D138" s="23">
        <v>6</v>
      </c>
      <c r="E138" s="23">
        <v>14</v>
      </c>
      <c r="F138" s="12" t="s">
        <v>291</v>
      </c>
      <c r="G138" s="16" t="s">
        <v>292</v>
      </c>
    </row>
    <row r="139" spans="1:7" s="11" customFormat="1" ht="24.9" hidden="1" customHeight="1" x14ac:dyDescent="0.25">
      <c r="A139" s="32" t="s">
        <v>289</v>
      </c>
      <c r="B139" s="21" t="s">
        <v>324</v>
      </c>
      <c r="C139" s="39" t="s">
        <v>290</v>
      </c>
      <c r="D139" s="23">
        <v>20</v>
      </c>
      <c r="E139" s="23">
        <v>10</v>
      </c>
      <c r="F139" s="12" t="s">
        <v>291</v>
      </c>
      <c r="G139" s="16" t="s">
        <v>292</v>
      </c>
    </row>
    <row r="140" spans="1:7" ht="20.100000000000001" customHeight="1" x14ac:dyDescent="0.25">
      <c r="A140" s="49"/>
      <c r="B140" s="43"/>
      <c r="C140" s="43"/>
      <c r="D140" s="43"/>
      <c r="E140" s="43"/>
      <c r="F140" s="47"/>
      <c r="G140" s="47"/>
    </row>
    <row r="141" spans="1:7" s="11" customFormat="1" ht="24.9" hidden="1" customHeight="1" x14ac:dyDescent="0.25">
      <c r="A141" s="19" t="s">
        <v>83</v>
      </c>
      <c r="B141" s="21" t="s">
        <v>324</v>
      </c>
      <c r="C141" s="18" t="s">
        <v>79</v>
      </c>
      <c r="D141" s="12">
        <v>18</v>
      </c>
      <c r="E141" s="12">
        <v>2</v>
      </c>
      <c r="F141" s="16" t="s">
        <v>92</v>
      </c>
      <c r="G141" s="16" t="s">
        <v>91</v>
      </c>
    </row>
    <row r="142" spans="1:7" s="11" customFormat="1" ht="24.9" hidden="1" customHeight="1" x14ac:dyDescent="0.25">
      <c r="A142" s="19" t="s">
        <v>83</v>
      </c>
      <c r="B142" s="21" t="s">
        <v>324</v>
      </c>
      <c r="C142" s="18" t="s">
        <v>84</v>
      </c>
      <c r="D142" s="12">
        <v>6</v>
      </c>
      <c r="E142" s="12">
        <v>12</v>
      </c>
      <c r="F142" s="16" t="s">
        <v>92</v>
      </c>
      <c r="G142" s="16" t="s">
        <v>91</v>
      </c>
    </row>
    <row r="143" spans="1:7" ht="20.100000000000001" customHeight="1" x14ac:dyDescent="0.25">
      <c r="A143" s="46"/>
      <c r="B143" s="47"/>
      <c r="C143" s="48"/>
      <c r="D143" s="48"/>
      <c r="E143" s="48"/>
      <c r="F143" s="47"/>
      <c r="G143" s="47"/>
    </row>
    <row r="144" spans="1:7" s="11" customFormat="1" ht="24.9" hidden="1" customHeight="1" x14ac:dyDescent="0.25">
      <c r="A144" s="27" t="s">
        <v>38</v>
      </c>
      <c r="B144" s="21" t="s">
        <v>324</v>
      </c>
      <c r="C144" s="22" t="s">
        <v>39</v>
      </c>
      <c r="D144" s="20">
        <v>12</v>
      </c>
      <c r="E144" s="20">
        <v>12</v>
      </c>
      <c r="F144" s="16" t="s">
        <v>69</v>
      </c>
      <c r="G144" s="16" t="s">
        <v>70</v>
      </c>
    </row>
    <row r="145" spans="1:29" s="11" customFormat="1" ht="24.9" hidden="1" customHeight="1" x14ac:dyDescent="0.25">
      <c r="A145" s="19" t="s">
        <v>239</v>
      </c>
      <c r="B145" s="21" t="s">
        <v>324</v>
      </c>
      <c r="C145" s="17" t="s">
        <v>11</v>
      </c>
      <c r="D145" s="12">
        <v>9</v>
      </c>
      <c r="E145" s="12">
        <v>15</v>
      </c>
      <c r="F145" s="12" t="s">
        <v>238</v>
      </c>
      <c r="G145" s="16" t="s">
        <v>228</v>
      </c>
    </row>
    <row r="146" spans="1:29" s="11" customFormat="1" ht="24.9" hidden="1" customHeight="1" x14ac:dyDescent="0.25">
      <c r="A146" s="19" t="s">
        <v>239</v>
      </c>
      <c r="B146" s="21" t="s">
        <v>324</v>
      </c>
      <c r="C146" s="17" t="s">
        <v>12</v>
      </c>
      <c r="D146" s="12">
        <v>9</v>
      </c>
      <c r="E146" s="12">
        <v>15</v>
      </c>
      <c r="F146" s="12" t="s">
        <v>238</v>
      </c>
      <c r="G146" s="16" t="s">
        <v>228</v>
      </c>
    </row>
    <row r="147" spans="1:29" s="11" customFormat="1" ht="24.9" hidden="1" customHeight="1" x14ac:dyDescent="0.25">
      <c r="A147" s="19" t="s">
        <v>239</v>
      </c>
      <c r="B147" s="21" t="s">
        <v>324</v>
      </c>
      <c r="C147" s="17" t="s">
        <v>15</v>
      </c>
      <c r="D147" s="12">
        <v>15</v>
      </c>
      <c r="E147" s="12">
        <v>8</v>
      </c>
      <c r="F147" s="12" t="s">
        <v>238</v>
      </c>
      <c r="G147" s="16" t="s">
        <v>228</v>
      </c>
    </row>
    <row r="148" spans="1:29" ht="20.100000000000001" customHeight="1" x14ac:dyDescent="0.25">
      <c r="A148" s="49"/>
      <c r="B148" s="43"/>
      <c r="C148" s="45"/>
      <c r="D148" s="43"/>
      <c r="E148" s="43"/>
      <c r="F148" s="43"/>
      <c r="G148" s="47"/>
      <c r="H148" s="70"/>
      <c r="I148" s="70"/>
      <c r="J148" s="71"/>
      <c r="K148" s="70"/>
      <c r="L148" s="70"/>
      <c r="M148" s="71"/>
      <c r="N148" s="70"/>
      <c r="O148" s="70"/>
      <c r="P148" s="71"/>
      <c r="Q148" s="70"/>
      <c r="R148" s="70"/>
      <c r="S148" s="71"/>
      <c r="T148" s="70"/>
      <c r="U148" s="70"/>
      <c r="V148" s="42"/>
      <c r="W148" s="70"/>
      <c r="X148" s="70"/>
      <c r="Y148" s="71"/>
      <c r="Z148" s="70"/>
      <c r="AA148" s="70"/>
      <c r="AB148" s="71"/>
      <c r="AC148" s="72">
        <f>((I148-H148)+(O148-N148)+(X148-W148)+(L148-K148)+(R148-Q148)+(U148-T148)+(AA148-Z148))/45</f>
        <v>0</v>
      </c>
    </row>
    <row r="149" spans="1:29" ht="20.100000000000001" customHeight="1" x14ac:dyDescent="0.25">
      <c r="A149" s="49"/>
      <c r="B149" s="43"/>
      <c r="C149" s="45"/>
      <c r="D149" s="43"/>
      <c r="E149" s="43"/>
      <c r="F149" s="43"/>
      <c r="G149" s="47"/>
      <c r="H149" s="70"/>
      <c r="I149" s="70"/>
      <c r="J149" s="71"/>
      <c r="K149" s="70"/>
      <c r="L149" s="70"/>
      <c r="M149" s="71"/>
      <c r="N149" s="70"/>
      <c r="O149" s="70"/>
      <c r="P149" s="71"/>
      <c r="Q149" s="70"/>
      <c r="R149" s="70"/>
      <c r="S149" s="71"/>
      <c r="T149" s="70"/>
      <c r="U149" s="70"/>
      <c r="V149" s="71"/>
      <c r="W149" s="70"/>
      <c r="X149" s="70"/>
      <c r="Y149" s="71"/>
      <c r="Z149" s="70"/>
      <c r="AA149" s="70">
        <v>0.46875</v>
      </c>
      <c r="AB149" s="71" t="s">
        <v>235</v>
      </c>
      <c r="AC149" s="72">
        <f>((I149-H149)+(O149-N149)+(X149-W149)+(L149-K149)+(R149-Q149)+(U149-T149)+(AA149-Z149))/45</f>
        <v>1.0416666666666666E-2</v>
      </c>
    </row>
    <row r="150" spans="1:29" ht="20.100000000000001" customHeight="1" x14ac:dyDescent="0.25">
      <c r="A150" s="49"/>
      <c r="B150" s="43"/>
      <c r="C150" s="45"/>
      <c r="D150" s="43"/>
      <c r="E150" s="43"/>
      <c r="F150" s="43"/>
      <c r="G150" s="47"/>
      <c r="H150" s="70"/>
      <c r="I150" s="70"/>
      <c r="J150" s="71"/>
      <c r="K150" s="70"/>
      <c r="L150" s="70"/>
      <c r="M150" s="71"/>
      <c r="N150" s="70"/>
      <c r="O150" s="70"/>
      <c r="P150" s="71"/>
      <c r="Q150" s="70"/>
      <c r="R150" s="70"/>
      <c r="S150" s="71"/>
      <c r="T150" s="70"/>
      <c r="U150" s="70"/>
      <c r="V150" s="71"/>
      <c r="W150" s="70"/>
      <c r="X150" s="70"/>
      <c r="Y150" s="71"/>
      <c r="Z150" s="70"/>
      <c r="AA150" s="70">
        <v>0.57291666666666663</v>
      </c>
      <c r="AB150" s="71" t="s">
        <v>235</v>
      </c>
      <c r="AC150" s="72">
        <f>((I150-H150)+(O150-N150)+(X150-W150)+(L150-K150)+(R150-Q150)+(U150-T150)+(AA150-Z150))/45</f>
        <v>1.2731481481481481E-2</v>
      </c>
    </row>
    <row r="151" spans="1:29" ht="24.9" customHeight="1" x14ac:dyDescent="0.25">
      <c r="A151" s="53"/>
      <c r="B151" s="53"/>
      <c r="C151" s="54"/>
      <c r="D151" s="56"/>
      <c r="E151" s="55"/>
      <c r="F151" s="47"/>
      <c r="G151" s="47"/>
    </row>
    <row r="152" spans="1:29" ht="24.9" customHeight="1" x14ac:dyDescent="0.25">
      <c r="A152" s="53"/>
      <c r="B152" s="53"/>
      <c r="C152" s="54"/>
      <c r="D152" s="56"/>
      <c r="E152" s="55"/>
      <c r="F152" s="47"/>
      <c r="G152" s="47"/>
    </row>
    <row r="153" spans="1:29" ht="24.9" customHeight="1" x14ac:dyDescent="0.25">
      <c r="A153" s="53"/>
      <c r="B153" s="53"/>
      <c r="C153" s="54"/>
      <c r="D153" s="55"/>
      <c r="E153" s="56"/>
      <c r="F153" s="47"/>
      <c r="G153" s="47"/>
    </row>
    <row r="154" spans="1:29" s="11" customFormat="1" ht="24.9" hidden="1" customHeight="1" x14ac:dyDescent="0.25">
      <c r="A154" s="30" t="s">
        <v>173</v>
      </c>
      <c r="B154" s="21" t="s">
        <v>324</v>
      </c>
      <c r="C154" s="18" t="s">
        <v>174</v>
      </c>
      <c r="D154" s="15">
        <v>8</v>
      </c>
      <c r="E154" s="15">
        <v>15</v>
      </c>
      <c r="F154" s="12" t="s">
        <v>175</v>
      </c>
      <c r="G154" s="16" t="s">
        <v>176</v>
      </c>
    </row>
    <row r="155" spans="1:29" s="11" customFormat="1" ht="24.9" hidden="1" customHeight="1" x14ac:dyDescent="0.25">
      <c r="A155" s="30" t="s">
        <v>173</v>
      </c>
      <c r="B155" s="21" t="s">
        <v>324</v>
      </c>
      <c r="C155" s="18" t="s">
        <v>174</v>
      </c>
      <c r="D155" s="15">
        <v>8</v>
      </c>
      <c r="E155" s="15">
        <v>15</v>
      </c>
      <c r="F155" s="12" t="s">
        <v>175</v>
      </c>
      <c r="G155" s="16" t="s">
        <v>176</v>
      </c>
    </row>
    <row r="156" spans="1:29" s="11" customFormat="1" ht="24.9" hidden="1" customHeight="1" x14ac:dyDescent="0.25">
      <c r="A156" s="30" t="s">
        <v>173</v>
      </c>
      <c r="B156" s="21" t="s">
        <v>324</v>
      </c>
      <c r="C156" s="18" t="s">
        <v>81</v>
      </c>
      <c r="D156" s="15">
        <v>14</v>
      </c>
      <c r="E156" s="15">
        <v>11</v>
      </c>
      <c r="F156" s="12" t="s">
        <v>175</v>
      </c>
      <c r="G156" s="16" t="s">
        <v>176</v>
      </c>
    </row>
    <row r="157" spans="1:29" ht="20.100000000000001" customHeight="1" x14ac:dyDescent="0.25">
      <c r="A157" s="52"/>
      <c r="B157" s="50"/>
      <c r="C157" s="43"/>
      <c r="D157" s="43"/>
      <c r="E157" s="43"/>
      <c r="F157" s="43"/>
      <c r="G157" s="47"/>
    </row>
    <row r="158" spans="1:29" ht="20.100000000000001" customHeight="1" x14ac:dyDescent="0.25">
      <c r="A158" s="52"/>
      <c r="B158" s="50"/>
      <c r="C158" s="43"/>
      <c r="D158" s="43"/>
      <c r="E158" s="43"/>
      <c r="F158" s="43"/>
      <c r="G158" s="47"/>
    </row>
    <row r="159" spans="1:29" ht="20.100000000000001" customHeight="1" x14ac:dyDescent="0.25">
      <c r="A159" s="52"/>
      <c r="B159" s="50"/>
      <c r="C159" s="43"/>
      <c r="D159" s="43"/>
      <c r="E159" s="43"/>
      <c r="F159" s="43"/>
      <c r="G159" s="47"/>
    </row>
    <row r="160" spans="1:29" ht="20.100000000000001" customHeight="1" x14ac:dyDescent="0.25">
      <c r="A160" s="52"/>
      <c r="B160" s="50"/>
      <c r="C160" s="43"/>
      <c r="D160" s="43"/>
      <c r="E160" s="43"/>
      <c r="F160" s="43"/>
      <c r="G160" s="47"/>
    </row>
    <row r="161" spans="1:7" s="11" customFormat="1" ht="24.9" hidden="1" customHeight="1" x14ac:dyDescent="0.25">
      <c r="A161" s="28" t="s">
        <v>205</v>
      </c>
      <c r="B161" s="21" t="s">
        <v>324</v>
      </c>
      <c r="C161" s="18" t="s">
        <v>207</v>
      </c>
      <c r="D161" s="12">
        <v>2</v>
      </c>
      <c r="E161" s="12">
        <v>12</v>
      </c>
      <c r="F161" s="12" t="s">
        <v>192</v>
      </c>
      <c r="G161" s="16" t="s">
        <v>124</v>
      </c>
    </row>
    <row r="162" spans="1:7" ht="20.100000000000001" customHeight="1" x14ac:dyDescent="0.25">
      <c r="A162" s="52"/>
      <c r="B162" s="50"/>
      <c r="C162" s="43"/>
      <c r="D162" s="43"/>
      <c r="E162" s="43"/>
      <c r="F162" s="43"/>
      <c r="G162" s="47"/>
    </row>
    <row r="163" spans="1:7" s="11" customFormat="1" ht="24.9" hidden="1" customHeight="1" x14ac:dyDescent="0.25">
      <c r="A163" s="28" t="s">
        <v>205</v>
      </c>
      <c r="B163" s="21" t="s">
        <v>324</v>
      </c>
      <c r="C163" s="18" t="s">
        <v>206</v>
      </c>
      <c r="D163" s="12">
        <v>4</v>
      </c>
      <c r="E163" s="12">
        <v>12</v>
      </c>
      <c r="F163" s="12" t="s">
        <v>192</v>
      </c>
      <c r="G163" s="16" t="s">
        <v>124</v>
      </c>
    </row>
    <row r="164" spans="1:7" ht="20.100000000000001" customHeight="1" x14ac:dyDescent="0.25">
      <c r="A164" s="49"/>
      <c r="B164" s="43"/>
      <c r="C164" s="43"/>
      <c r="D164" s="43"/>
      <c r="E164" s="43"/>
      <c r="F164" s="47"/>
      <c r="G164" s="47"/>
    </row>
    <row r="165" spans="1:7" s="11" customFormat="1" ht="24.9" hidden="1" customHeight="1" x14ac:dyDescent="0.25">
      <c r="A165" s="19" t="s">
        <v>104</v>
      </c>
      <c r="B165" s="21" t="s">
        <v>324</v>
      </c>
      <c r="C165" s="18" t="s">
        <v>98</v>
      </c>
      <c r="D165" s="12">
        <v>9</v>
      </c>
      <c r="E165" s="12">
        <v>14</v>
      </c>
      <c r="F165" s="16" t="s">
        <v>108</v>
      </c>
      <c r="G165" s="16" t="s">
        <v>100</v>
      </c>
    </row>
    <row r="166" spans="1:7" ht="20.100000000000001" customHeight="1" x14ac:dyDescent="0.25">
      <c r="A166" s="49"/>
      <c r="B166" s="43"/>
      <c r="C166" s="43"/>
      <c r="D166" s="43"/>
      <c r="E166" s="43"/>
      <c r="F166" s="47"/>
      <c r="G166" s="47"/>
    </row>
    <row r="167" spans="1:7" ht="20.100000000000001" customHeight="1" x14ac:dyDescent="0.25">
      <c r="A167" s="46"/>
      <c r="B167" s="47"/>
      <c r="C167" s="45"/>
      <c r="D167" s="45"/>
      <c r="E167" s="48"/>
      <c r="F167" s="47"/>
      <c r="G167" s="47"/>
    </row>
    <row r="168" spans="1:7" s="11" customFormat="1" ht="24.9" hidden="1" customHeight="1" x14ac:dyDescent="0.25">
      <c r="A168" s="27" t="s">
        <v>33</v>
      </c>
      <c r="B168" s="21" t="s">
        <v>324</v>
      </c>
      <c r="C168" s="17" t="s">
        <v>11</v>
      </c>
      <c r="D168" s="14">
        <v>9</v>
      </c>
      <c r="E168" s="20">
        <v>14</v>
      </c>
      <c r="F168" s="16" t="s">
        <v>68</v>
      </c>
      <c r="G168" s="16" t="s">
        <v>16</v>
      </c>
    </row>
    <row r="169" spans="1:7" s="11" customFormat="1" ht="24.9" hidden="1" customHeight="1" x14ac:dyDescent="0.25">
      <c r="A169" s="19" t="s">
        <v>169</v>
      </c>
      <c r="B169" s="21" t="s">
        <v>324</v>
      </c>
      <c r="C169" s="17" t="s">
        <v>157</v>
      </c>
      <c r="D169" s="12">
        <v>12</v>
      </c>
      <c r="E169" s="12">
        <v>1</v>
      </c>
      <c r="F169" s="16" t="s">
        <v>156</v>
      </c>
      <c r="G169" s="16" t="s">
        <v>148</v>
      </c>
    </row>
    <row r="170" spans="1:7" ht="20.100000000000001" customHeight="1" x14ac:dyDescent="0.25">
      <c r="A170" s="49"/>
      <c r="B170" s="43"/>
      <c r="C170" s="45"/>
      <c r="D170" s="43"/>
      <c r="E170" s="43"/>
      <c r="F170" s="47"/>
      <c r="G170" s="47"/>
    </row>
    <row r="171" spans="1:7" s="11" customFormat="1" ht="24.9" hidden="1" customHeight="1" x14ac:dyDescent="0.25">
      <c r="A171" s="19" t="s">
        <v>169</v>
      </c>
      <c r="B171" s="21" t="s">
        <v>324</v>
      </c>
      <c r="C171" s="17" t="s">
        <v>151</v>
      </c>
      <c r="D171" s="12">
        <v>4</v>
      </c>
      <c r="E171" s="12">
        <v>16</v>
      </c>
      <c r="F171" s="16" t="s">
        <v>156</v>
      </c>
      <c r="G171" s="16" t="s">
        <v>148</v>
      </c>
    </row>
    <row r="172" spans="1:7" s="11" customFormat="1" ht="24.9" hidden="1" customHeight="1" x14ac:dyDescent="0.25">
      <c r="A172" s="19" t="s">
        <v>169</v>
      </c>
      <c r="B172" s="21" t="s">
        <v>324</v>
      </c>
      <c r="C172" s="17" t="s">
        <v>74</v>
      </c>
      <c r="D172" s="12">
        <v>20</v>
      </c>
      <c r="E172" s="12">
        <v>5</v>
      </c>
      <c r="F172" s="16" t="s">
        <v>156</v>
      </c>
      <c r="G172" s="16" t="s">
        <v>148</v>
      </c>
    </row>
    <row r="173" spans="1:7" ht="20.100000000000001" customHeight="1" x14ac:dyDescent="0.25">
      <c r="A173" s="49"/>
      <c r="B173" s="43"/>
      <c r="C173" s="45"/>
      <c r="D173" s="43"/>
      <c r="E173" s="43"/>
      <c r="F173" s="47"/>
      <c r="G173" s="47"/>
    </row>
    <row r="174" spans="1:7" ht="20.100000000000001" customHeight="1" x14ac:dyDescent="0.25">
      <c r="A174" s="49"/>
      <c r="B174" s="43"/>
      <c r="C174" s="45"/>
      <c r="D174" s="43"/>
      <c r="E174" s="43"/>
      <c r="F174" s="47"/>
      <c r="G174" s="47"/>
    </row>
    <row r="175" spans="1:7" ht="20.100000000000001" customHeight="1" x14ac:dyDescent="0.25">
      <c r="A175" s="49"/>
      <c r="B175" s="43"/>
      <c r="C175" s="45"/>
      <c r="D175" s="43"/>
      <c r="E175" s="43"/>
      <c r="F175" s="47"/>
      <c r="G175" s="47"/>
    </row>
    <row r="176" spans="1:7" s="11" customFormat="1" ht="24.9" hidden="1" customHeight="1" x14ac:dyDescent="0.25">
      <c r="A176" s="19" t="s">
        <v>135</v>
      </c>
      <c r="B176" s="21" t="s">
        <v>324</v>
      </c>
      <c r="C176" s="17" t="s">
        <v>78</v>
      </c>
      <c r="D176" s="12">
        <v>14</v>
      </c>
      <c r="E176" s="12">
        <v>12</v>
      </c>
      <c r="F176" s="16" t="s">
        <v>132</v>
      </c>
      <c r="G176" s="16" t="s">
        <v>133</v>
      </c>
    </row>
    <row r="177" spans="1:29" ht="24.9" customHeight="1" x14ac:dyDescent="0.25">
      <c r="A177" s="53"/>
      <c r="B177" s="53"/>
      <c r="C177" s="54"/>
      <c r="D177" s="56"/>
      <c r="E177" s="55"/>
      <c r="F177" s="47"/>
      <c r="G177" s="47"/>
    </row>
    <row r="178" spans="1:29" ht="24.9" customHeight="1" x14ac:dyDescent="0.25">
      <c r="A178" s="53"/>
      <c r="B178" s="53"/>
      <c r="C178" s="54"/>
      <c r="D178" s="56"/>
      <c r="E178" s="55"/>
      <c r="F178" s="47"/>
      <c r="G178" s="47"/>
    </row>
    <row r="179" spans="1:29" ht="24.9" customHeight="1" x14ac:dyDescent="0.25">
      <c r="A179" s="53"/>
      <c r="B179" s="53"/>
      <c r="C179" s="54"/>
      <c r="D179" s="55"/>
      <c r="E179" s="56"/>
      <c r="F179" s="47"/>
      <c r="G179" s="47"/>
    </row>
    <row r="180" spans="1:29" ht="20.100000000000001" customHeight="1" x14ac:dyDescent="0.25">
      <c r="A180" s="49"/>
      <c r="B180" s="43"/>
      <c r="C180" s="45"/>
      <c r="D180" s="43"/>
      <c r="E180" s="43"/>
      <c r="F180" s="43"/>
      <c r="G180" s="47"/>
      <c r="H180" s="70"/>
      <c r="I180" s="70"/>
      <c r="J180" s="71"/>
      <c r="K180" s="70"/>
      <c r="L180" s="70"/>
      <c r="M180" s="71"/>
      <c r="N180" s="70"/>
      <c r="O180" s="70"/>
      <c r="P180" s="71"/>
      <c r="Q180" s="70"/>
      <c r="R180" s="70"/>
      <c r="S180" s="71"/>
      <c r="T180" s="70"/>
      <c r="U180" s="70"/>
      <c r="V180" s="42"/>
      <c r="W180" s="70"/>
      <c r="X180" s="70"/>
      <c r="Y180" s="71"/>
      <c r="Z180" s="70"/>
      <c r="AA180" s="70">
        <v>0.70833333333333337</v>
      </c>
      <c r="AB180" s="71" t="s">
        <v>235</v>
      </c>
      <c r="AC180" s="72">
        <f>((I180-H180)+(O180-N180)+(X180-W180)+(L180-K180)+(R180-Q180)+(U180-T180)+(AA180-Z180))/45</f>
        <v>1.5740740740740743E-2</v>
      </c>
    </row>
    <row r="181" spans="1:29" ht="20.100000000000001" customHeight="1" x14ac:dyDescent="0.25">
      <c r="A181" s="49"/>
      <c r="B181" s="43"/>
      <c r="C181" s="45"/>
      <c r="D181" s="43"/>
      <c r="E181" s="43"/>
      <c r="F181" s="43"/>
      <c r="G181" s="47"/>
    </row>
    <row r="182" spans="1:29" s="11" customFormat="1" ht="24.9" hidden="1" customHeight="1" x14ac:dyDescent="0.25">
      <c r="A182" s="19" t="s">
        <v>236</v>
      </c>
      <c r="B182" s="21" t="s">
        <v>324</v>
      </c>
      <c r="C182" s="17" t="s">
        <v>84</v>
      </c>
      <c r="D182" s="12">
        <v>12</v>
      </c>
      <c r="E182" s="12">
        <v>12</v>
      </c>
      <c r="F182" s="12" t="s">
        <v>175</v>
      </c>
      <c r="G182" s="16" t="s">
        <v>228</v>
      </c>
    </row>
    <row r="183" spans="1:29" s="11" customFormat="1" ht="24.9" hidden="1" customHeight="1" x14ac:dyDescent="0.25">
      <c r="A183" s="19" t="s">
        <v>243</v>
      </c>
      <c r="B183" s="21" t="s">
        <v>324</v>
      </c>
      <c r="C183" s="17" t="s">
        <v>14</v>
      </c>
      <c r="D183" s="12">
        <v>9</v>
      </c>
      <c r="E183" s="12">
        <v>15</v>
      </c>
      <c r="F183" s="12" t="s">
        <v>241</v>
      </c>
      <c r="G183" s="16" t="s">
        <v>228</v>
      </c>
    </row>
    <row r="184" spans="1:29" ht="20.100000000000001" customHeight="1" x14ac:dyDescent="0.25">
      <c r="A184" s="52"/>
      <c r="B184" s="50"/>
      <c r="C184" s="43"/>
      <c r="D184" s="43"/>
      <c r="E184" s="43"/>
      <c r="F184" s="43"/>
      <c r="G184" s="47"/>
    </row>
    <row r="185" spans="1:29" s="11" customFormat="1" ht="24.9" hidden="1" customHeight="1" x14ac:dyDescent="0.25">
      <c r="A185" s="28" t="s">
        <v>210</v>
      </c>
      <c r="B185" s="21" t="s">
        <v>324</v>
      </c>
      <c r="C185" s="18" t="s">
        <v>12</v>
      </c>
      <c r="D185" s="12">
        <v>9</v>
      </c>
      <c r="E185" s="12">
        <v>12</v>
      </c>
      <c r="F185" s="12" t="s">
        <v>209</v>
      </c>
      <c r="G185" s="16" t="s">
        <v>124</v>
      </c>
    </row>
    <row r="186" spans="1:29" s="11" customFormat="1" ht="24.9" hidden="1" customHeight="1" x14ac:dyDescent="0.25">
      <c r="A186" s="28" t="s">
        <v>210</v>
      </c>
      <c r="B186" s="21" t="s">
        <v>324</v>
      </c>
      <c r="C186" s="18" t="s">
        <v>84</v>
      </c>
      <c r="D186" s="12">
        <v>15</v>
      </c>
      <c r="E186" s="12">
        <v>7</v>
      </c>
      <c r="F186" s="12" t="s">
        <v>209</v>
      </c>
      <c r="G186" s="16" t="s">
        <v>124</v>
      </c>
    </row>
    <row r="187" spans="1:29" ht="24.9" customHeight="1" x14ac:dyDescent="0.25">
      <c r="A187" s="49"/>
      <c r="B187" s="49"/>
      <c r="C187" s="73"/>
      <c r="D187" s="45"/>
      <c r="E187" s="74"/>
      <c r="F187" s="45"/>
      <c r="G187" s="43"/>
    </row>
    <row r="188" spans="1:29" ht="24.9" customHeight="1" x14ac:dyDescent="0.25">
      <c r="A188" s="49"/>
      <c r="B188" s="49"/>
      <c r="C188" s="73"/>
      <c r="D188" s="45"/>
      <c r="E188" s="45"/>
      <c r="F188" s="45"/>
      <c r="G188" s="43"/>
    </row>
    <row r="189" spans="1:29" ht="24.9" customHeight="1" x14ac:dyDescent="0.25">
      <c r="A189" s="49"/>
      <c r="B189" s="49"/>
      <c r="C189" s="73"/>
      <c r="D189" s="45"/>
      <c r="E189" s="74"/>
      <c r="F189" s="45"/>
      <c r="G189" s="43"/>
    </row>
    <row r="190" spans="1:29" ht="24.9" customHeight="1" x14ac:dyDescent="0.25">
      <c r="A190" s="49"/>
      <c r="B190" s="49"/>
      <c r="C190" s="73"/>
      <c r="D190" s="45"/>
      <c r="E190" s="45"/>
      <c r="F190" s="45"/>
      <c r="G190" s="43"/>
    </row>
    <row r="191" spans="1:29" ht="24.9" customHeight="1" x14ac:dyDescent="0.25">
      <c r="A191" s="68"/>
      <c r="B191" s="68"/>
      <c r="C191" s="67"/>
      <c r="D191" s="55"/>
      <c r="E191" s="75"/>
      <c r="F191" s="45"/>
      <c r="G191" s="43"/>
    </row>
    <row r="192" spans="1:29" ht="24.9" customHeight="1" x14ac:dyDescent="0.25">
      <c r="A192" s="68"/>
      <c r="B192" s="68"/>
      <c r="C192" s="67"/>
      <c r="D192" s="55"/>
      <c r="E192" s="75"/>
      <c r="F192" s="45"/>
      <c r="G192" s="43"/>
    </row>
    <row r="193" spans="1:7" ht="24.9" customHeight="1" x14ac:dyDescent="0.25">
      <c r="A193" s="68"/>
      <c r="B193" s="68"/>
      <c r="C193" s="67"/>
      <c r="D193" s="55"/>
      <c r="E193" s="75"/>
      <c r="F193" s="45"/>
      <c r="G193" s="43"/>
    </row>
    <row r="194" spans="1:7" s="11" customFormat="1" ht="24.9" hidden="1" customHeight="1" x14ac:dyDescent="0.25">
      <c r="A194" s="19" t="s">
        <v>96</v>
      </c>
      <c r="B194" s="21" t="s">
        <v>324</v>
      </c>
      <c r="C194" s="18" t="s">
        <v>97</v>
      </c>
      <c r="D194" s="12">
        <v>6</v>
      </c>
      <c r="E194" s="12">
        <v>15</v>
      </c>
      <c r="F194" s="16" t="s">
        <v>99</v>
      </c>
      <c r="G194" s="16" t="s">
        <v>100</v>
      </c>
    </row>
    <row r="195" spans="1:7" ht="20.100000000000001" customHeight="1" x14ac:dyDescent="0.25">
      <c r="A195" s="49"/>
      <c r="B195" s="43"/>
      <c r="C195" s="43"/>
      <c r="D195" s="43"/>
      <c r="E195" s="43"/>
      <c r="F195" s="47"/>
      <c r="G195" s="47"/>
    </row>
    <row r="196" spans="1:7" ht="20.100000000000001" customHeight="1" x14ac:dyDescent="0.25">
      <c r="A196" s="49"/>
      <c r="B196" s="43"/>
      <c r="C196" s="43"/>
      <c r="D196" s="43"/>
      <c r="E196" s="43"/>
      <c r="F196" s="47"/>
      <c r="G196" s="47"/>
    </row>
    <row r="197" spans="1:7" s="11" customFormat="1" ht="24.9" hidden="1" customHeight="1" x14ac:dyDescent="0.25">
      <c r="A197" s="27" t="s">
        <v>19</v>
      </c>
      <c r="B197" s="21" t="s">
        <v>324</v>
      </c>
      <c r="C197" s="22" t="s">
        <v>10</v>
      </c>
      <c r="D197" s="20">
        <v>6</v>
      </c>
      <c r="E197" s="20">
        <v>15</v>
      </c>
      <c r="F197" s="16" t="s">
        <v>68</v>
      </c>
      <c r="G197" s="16" t="s">
        <v>16</v>
      </c>
    </row>
    <row r="198" spans="1:7" s="11" customFormat="1" ht="24.9" hidden="1" customHeight="1" x14ac:dyDescent="0.25">
      <c r="A198" s="19" t="s">
        <v>240</v>
      </c>
      <c r="B198" s="21" t="s">
        <v>324</v>
      </c>
      <c r="C198" s="17" t="s">
        <v>11</v>
      </c>
      <c r="D198" s="12">
        <v>9</v>
      </c>
      <c r="E198" s="12">
        <v>15</v>
      </c>
      <c r="F198" s="12" t="s">
        <v>238</v>
      </c>
      <c r="G198" s="16" t="s">
        <v>228</v>
      </c>
    </row>
    <row r="199" spans="1:7" s="11" customFormat="1" ht="24.9" hidden="1" customHeight="1" x14ac:dyDescent="0.25">
      <c r="A199" s="19" t="s">
        <v>240</v>
      </c>
      <c r="B199" s="21" t="s">
        <v>324</v>
      </c>
      <c r="C199" s="17" t="s">
        <v>12</v>
      </c>
      <c r="D199" s="12">
        <v>9</v>
      </c>
      <c r="E199" s="12">
        <v>15</v>
      </c>
      <c r="F199" s="12" t="s">
        <v>238</v>
      </c>
      <c r="G199" s="16" t="s">
        <v>228</v>
      </c>
    </row>
    <row r="200" spans="1:7" s="11" customFormat="1" ht="24.9" hidden="1" customHeight="1" x14ac:dyDescent="0.25">
      <c r="A200" s="19" t="s">
        <v>240</v>
      </c>
      <c r="B200" s="21" t="s">
        <v>324</v>
      </c>
      <c r="C200" s="17" t="s">
        <v>15</v>
      </c>
      <c r="D200" s="12">
        <v>15</v>
      </c>
      <c r="E200" s="12">
        <v>8</v>
      </c>
      <c r="F200" s="12" t="s">
        <v>238</v>
      </c>
      <c r="G200" s="16" t="s">
        <v>228</v>
      </c>
    </row>
    <row r="201" spans="1:7" s="11" customFormat="1" ht="24.9" hidden="1" customHeight="1" x14ac:dyDescent="0.25">
      <c r="A201" s="19" t="s">
        <v>262</v>
      </c>
      <c r="B201" s="21" t="s">
        <v>324</v>
      </c>
      <c r="C201" s="18" t="s">
        <v>263</v>
      </c>
      <c r="D201" s="12">
        <v>12</v>
      </c>
      <c r="E201" s="12">
        <v>9</v>
      </c>
      <c r="F201" s="14" t="s">
        <v>260</v>
      </c>
      <c r="G201" s="16" t="s">
        <v>275</v>
      </c>
    </row>
    <row r="202" spans="1:7" s="11" customFormat="1" ht="24.9" hidden="1" customHeight="1" x14ac:dyDescent="0.25">
      <c r="A202" s="19" t="s">
        <v>262</v>
      </c>
      <c r="B202" s="21" t="s">
        <v>324</v>
      </c>
      <c r="C202" s="18" t="s">
        <v>264</v>
      </c>
      <c r="D202" s="12">
        <v>12</v>
      </c>
      <c r="E202" s="12">
        <v>9</v>
      </c>
      <c r="F202" s="14" t="s">
        <v>260</v>
      </c>
      <c r="G202" s="16" t="s">
        <v>275</v>
      </c>
    </row>
    <row r="203" spans="1:7" s="11" customFormat="1" ht="24.9" hidden="1" customHeight="1" x14ac:dyDescent="0.25">
      <c r="A203" s="19" t="s">
        <v>262</v>
      </c>
      <c r="B203" s="21" t="s">
        <v>324</v>
      </c>
      <c r="C203" s="18" t="s">
        <v>15</v>
      </c>
      <c r="D203" s="12">
        <v>12</v>
      </c>
      <c r="E203" s="12">
        <v>7</v>
      </c>
      <c r="F203" s="14" t="s">
        <v>260</v>
      </c>
      <c r="G203" s="16" t="s">
        <v>275</v>
      </c>
    </row>
    <row r="204" spans="1:7" s="11" customFormat="1" ht="24.9" hidden="1" customHeight="1" x14ac:dyDescent="0.25">
      <c r="A204" s="19" t="s">
        <v>113</v>
      </c>
      <c r="B204" s="21" t="s">
        <v>324</v>
      </c>
      <c r="C204" s="18" t="s">
        <v>106</v>
      </c>
      <c r="D204" s="12">
        <v>6</v>
      </c>
      <c r="E204" s="12">
        <v>15</v>
      </c>
      <c r="F204" s="16" t="s">
        <v>114</v>
      </c>
      <c r="G204" s="16" t="s">
        <v>100</v>
      </c>
    </row>
    <row r="205" spans="1:7" ht="20.100000000000001" customHeight="1" x14ac:dyDescent="0.25">
      <c r="A205" s="49"/>
      <c r="B205" s="43"/>
      <c r="C205" s="43"/>
      <c r="D205" s="43"/>
      <c r="E205" s="43"/>
      <c r="F205" s="47"/>
      <c r="G205" s="47"/>
    </row>
    <row r="206" spans="1:7" ht="20.100000000000001" customHeight="1" x14ac:dyDescent="0.25">
      <c r="A206" s="49"/>
      <c r="B206" s="43"/>
      <c r="C206" s="43"/>
      <c r="D206" s="43"/>
      <c r="E206" s="43"/>
      <c r="F206" s="47"/>
      <c r="G206" s="47"/>
    </row>
    <row r="207" spans="1:7" ht="20.100000000000001" customHeight="1" x14ac:dyDescent="0.25">
      <c r="A207" s="51"/>
      <c r="B207" s="45"/>
      <c r="C207" s="43"/>
      <c r="D207" s="43"/>
      <c r="E207" s="43"/>
      <c r="F207" s="43"/>
      <c r="G207" s="47"/>
    </row>
    <row r="208" spans="1:7" ht="20.100000000000001" customHeight="1" x14ac:dyDescent="0.25">
      <c r="A208" s="51"/>
      <c r="B208" s="45"/>
      <c r="C208" s="43"/>
      <c r="D208" s="43"/>
      <c r="E208" s="43"/>
      <c r="F208" s="43"/>
      <c r="G208" s="47"/>
    </row>
    <row r="209" spans="1:7" s="11" customFormat="1" ht="24.9" hidden="1" customHeight="1" x14ac:dyDescent="0.25">
      <c r="A209" s="19" t="s">
        <v>136</v>
      </c>
      <c r="B209" s="21" t="s">
        <v>324</v>
      </c>
      <c r="C209" s="17" t="s">
        <v>137</v>
      </c>
      <c r="D209" s="12">
        <v>6</v>
      </c>
      <c r="E209" s="12">
        <v>12</v>
      </c>
      <c r="F209" s="16" t="s">
        <v>132</v>
      </c>
      <c r="G209" s="16" t="s">
        <v>133</v>
      </c>
    </row>
    <row r="210" spans="1:7" s="11" customFormat="1" ht="24.9" hidden="1" customHeight="1" x14ac:dyDescent="0.25">
      <c r="A210" s="19" t="s">
        <v>136</v>
      </c>
      <c r="B210" s="21" t="s">
        <v>324</v>
      </c>
      <c r="C210" s="17" t="s">
        <v>138</v>
      </c>
      <c r="D210" s="12">
        <v>6</v>
      </c>
      <c r="E210" s="12">
        <v>12</v>
      </c>
      <c r="F210" s="16" t="s">
        <v>132</v>
      </c>
      <c r="G210" s="16" t="s">
        <v>133</v>
      </c>
    </row>
    <row r="211" spans="1:7" s="11" customFormat="1" ht="24.9" hidden="1" customHeight="1" x14ac:dyDescent="0.25">
      <c r="A211" s="19" t="s">
        <v>136</v>
      </c>
      <c r="B211" s="21" t="s">
        <v>324</v>
      </c>
      <c r="C211" s="17" t="s">
        <v>139</v>
      </c>
      <c r="D211" s="12">
        <v>6</v>
      </c>
      <c r="E211" s="12">
        <v>12</v>
      </c>
      <c r="F211" s="16" t="s">
        <v>132</v>
      </c>
      <c r="G211" s="16" t="s">
        <v>133</v>
      </c>
    </row>
    <row r="212" spans="1:7" s="11" customFormat="1" ht="24.9" hidden="1" customHeight="1" x14ac:dyDescent="0.25">
      <c r="A212" s="19" t="s">
        <v>136</v>
      </c>
      <c r="B212" s="21" t="s">
        <v>324</v>
      </c>
      <c r="C212" s="17" t="s">
        <v>140</v>
      </c>
      <c r="D212" s="12">
        <v>6</v>
      </c>
      <c r="E212" s="12">
        <v>12</v>
      </c>
      <c r="F212" s="16" t="s">
        <v>132</v>
      </c>
      <c r="G212" s="16" t="s">
        <v>133</v>
      </c>
    </row>
    <row r="213" spans="1:7" ht="20.100000000000001" customHeight="1" x14ac:dyDescent="0.25">
      <c r="A213" s="49"/>
      <c r="B213" s="43"/>
      <c r="C213" s="45"/>
      <c r="D213" s="43"/>
      <c r="E213" s="43"/>
      <c r="F213" s="43"/>
      <c r="G213" s="47"/>
    </row>
    <row r="214" spans="1:7" s="11" customFormat="1" ht="24.9" hidden="1" customHeight="1" x14ac:dyDescent="0.25">
      <c r="A214" s="19" t="s">
        <v>149</v>
      </c>
      <c r="B214" s="21" t="s">
        <v>324</v>
      </c>
      <c r="C214" s="17" t="s">
        <v>12</v>
      </c>
      <c r="D214" s="12">
        <v>9</v>
      </c>
      <c r="E214" s="12">
        <v>14</v>
      </c>
      <c r="F214" s="16" t="s">
        <v>147</v>
      </c>
      <c r="G214" s="16" t="s">
        <v>148</v>
      </c>
    </row>
    <row r="215" spans="1:7" s="11" customFormat="1" ht="24.9" hidden="1" customHeight="1" x14ac:dyDescent="0.25">
      <c r="A215" s="19" t="s">
        <v>149</v>
      </c>
      <c r="B215" s="21" t="s">
        <v>324</v>
      </c>
      <c r="C215" s="17" t="s">
        <v>84</v>
      </c>
      <c r="D215" s="12">
        <v>12</v>
      </c>
      <c r="E215" s="12">
        <v>12</v>
      </c>
      <c r="F215" s="16" t="s">
        <v>147</v>
      </c>
      <c r="G215" s="16" t="s">
        <v>148</v>
      </c>
    </row>
    <row r="216" spans="1:7" s="11" customFormat="1" ht="24.9" hidden="1" customHeight="1" x14ac:dyDescent="0.25">
      <c r="A216" s="19" t="s">
        <v>149</v>
      </c>
      <c r="B216" s="21" t="s">
        <v>324</v>
      </c>
      <c r="C216" s="17" t="s">
        <v>15</v>
      </c>
      <c r="D216" s="12">
        <v>15</v>
      </c>
      <c r="E216" s="12">
        <v>12</v>
      </c>
      <c r="F216" s="16" t="s">
        <v>147</v>
      </c>
      <c r="G216" s="16" t="s">
        <v>148</v>
      </c>
    </row>
    <row r="217" spans="1:7" ht="20.100000000000001" customHeight="1" x14ac:dyDescent="0.25">
      <c r="A217" s="52"/>
      <c r="B217" s="50"/>
      <c r="C217" s="43"/>
      <c r="D217" s="43"/>
      <c r="E217" s="43"/>
      <c r="F217" s="43"/>
      <c r="G217" s="47"/>
    </row>
    <row r="218" spans="1:7" ht="20.100000000000001" customHeight="1" x14ac:dyDescent="0.25">
      <c r="A218" s="52"/>
      <c r="B218" s="50"/>
      <c r="C218" s="43"/>
      <c r="D218" s="43"/>
      <c r="E218" s="43"/>
      <c r="F218" s="43"/>
      <c r="G218" s="47"/>
    </row>
    <row r="219" spans="1:7" ht="20.100000000000001" customHeight="1" x14ac:dyDescent="0.25">
      <c r="A219" s="52"/>
      <c r="B219" s="50"/>
      <c r="C219" s="43"/>
      <c r="D219" s="43"/>
      <c r="E219" s="43"/>
      <c r="F219" s="43"/>
      <c r="G219" s="47"/>
    </row>
    <row r="220" spans="1:7" s="11" customFormat="1" ht="24.9" hidden="1" customHeight="1" x14ac:dyDescent="0.25">
      <c r="A220" s="28" t="s">
        <v>217</v>
      </c>
      <c r="B220" s="21" t="s">
        <v>324</v>
      </c>
      <c r="C220" s="18" t="s">
        <v>12</v>
      </c>
      <c r="D220" s="12">
        <v>9</v>
      </c>
      <c r="E220" s="12">
        <v>8</v>
      </c>
      <c r="F220" s="12" t="s">
        <v>215</v>
      </c>
      <c r="G220" s="16" t="s">
        <v>124</v>
      </c>
    </row>
    <row r="221" spans="1:7" ht="24.9" customHeight="1" x14ac:dyDescent="0.25">
      <c r="A221" s="68"/>
      <c r="B221" s="68"/>
      <c r="C221" s="69"/>
      <c r="D221" s="55"/>
      <c r="E221" s="75"/>
      <c r="F221" s="45"/>
      <c r="G221" s="43"/>
    </row>
    <row r="222" spans="1:7" ht="24.9" customHeight="1" x14ac:dyDescent="0.25">
      <c r="A222" s="68"/>
      <c r="B222" s="68"/>
      <c r="C222" s="73"/>
      <c r="D222" s="45"/>
      <c r="E222" s="45"/>
      <c r="F222" s="45"/>
      <c r="G222" s="43"/>
    </row>
    <row r="223" spans="1:7" ht="24.9" customHeight="1" x14ac:dyDescent="0.25">
      <c r="A223" s="68"/>
      <c r="B223" s="68"/>
      <c r="C223" s="69"/>
      <c r="D223" s="55"/>
      <c r="E223" s="75"/>
      <c r="F223" s="45"/>
      <c r="G223" s="43"/>
    </row>
    <row r="224" spans="1:7" ht="24.9" customHeight="1" x14ac:dyDescent="0.25">
      <c r="A224" s="68"/>
      <c r="B224" s="68"/>
      <c r="C224" s="73"/>
      <c r="D224" s="45"/>
      <c r="E224" s="45"/>
      <c r="F224" s="45"/>
      <c r="G224" s="43"/>
    </row>
    <row r="225" spans="1:7" s="11" customFormat="1" ht="24.9" hidden="1" customHeight="1" x14ac:dyDescent="0.25">
      <c r="A225" s="19" t="s">
        <v>159</v>
      </c>
      <c r="B225" s="21" t="s">
        <v>324</v>
      </c>
      <c r="C225" s="17" t="s">
        <v>84</v>
      </c>
      <c r="D225" s="12">
        <v>12</v>
      </c>
      <c r="E225" s="12">
        <v>12</v>
      </c>
      <c r="F225" s="16" t="s">
        <v>156</v>
      </c>
      <c r="G225" s="16" t="s">
        <v>148</v>
      </c>
    </row>
    <row r="226" spans="1:7" s="11" customFormat="1" ht="24.9" hidden="1" customHeight="1" x14ac:dyDescent="0.25">
      <c r="A226" s="19" t="s">
        <v>159</v>
      </c>
      <c r="B226" s="21" t="s">
        <v>324</v>
      </c>
      <c r="C226" s="17" t="s">
        <v>13</v>
      </c>
      <c r="D226" s="12">
        <v>16</v>
      </c>
      <c r="E226" s="12">
        <v>8</v>
      </c>
      <c r="F226" s="16" t="s">
        <v>156</v>
      </c>
      <c r="G226" s="16" t="s">
        <v>148</v>
      </c>
    </row>
    <row r="227" spans="1:7" s="11" customFormat="1" ht="24.9" hidden="1" customHeight="1" x14ac:dyDescent="0.25">
      <c r="A227" s="19" t="s">
        <v>158</v>
      </c>
      <c r="B227" s="21" t="s">
        <v>324</v>
      </c>
      <c r="C227" s="17" t="s">
        <v>11</v>
      </c>
      <c r="D227" s="12">
        <v>6</v>
      </c>
      <c r="E227" s="12">
        <v>14</v>
      </c>
      <c r="F227" s="16" t="s">
        <v>156</v>
      </c>
      <c r="G227" s="16" t="s">
        <v>148</v>
      </c>
    </row>
    <row r="228" spans="1:7" ht="20.100000000000001" customHeight="1" x14ac:dyDescent="0.25">
      <c r="A228" s="49"/>
      <c r="B228" s="43"/>
      <c r="C228" s="45"/>
      <c r="D228" s="43"/>
      <c r="E228" s="43"/>
      <c r="F228" s="47"/>
      <c r="G228" s="47"/>
    </row>
    <row r="229" spans="1:7" s="11" customFormat="1" ht="24.9" hidden="1" customHeight="1" x14ac:dyDescent="0.25">
      <c r="A229" s="32" t="s">
        <v>278</v>
      </c>
      <c r="B229" s="21" t="s">
        <v>324</v>
      </c>
      <c r="C229" s="21" t="s">
        <v>11</v>
      </c>
      <c r="D229" s="25">
        <v>9</v>
      </c>
      <c r="E229" s="25">
        <v>12</v>
      </c>
      <c r="F229" s="37" t="s">
        <v>277</v>
      </c>
      <c r="G229" s="12" t="s">
        <v>287</v>
      </c>
    </row>
    <row r="230" spans="1:7" s="11" customFormat="1" ht="24.9" hidden="1" customHeight="1" x14ac:dyDescent="0.25">
      <c r="A230" s="32" t="s">
        <v>278</v>
      </c>
      <c r="B230" s="21" t="s">
        <v>324</v>
      </c>
      <c r="C230" s="21" t="s">
        <v>74</v>
      </c>
      <c r="D230" s="25">
        <v>18</v>
      </c>
      <c r="E230" s="25">
        <v>3</v>
      </c>
      <c r="F230" s="37" t="s">
        <v>277</v>
      </c>
      <c r="G230" s="12" t="s">
        <v>287</v>
      </c>
    </row>
    <row r="231" spans="1:7" ht="20.100000000000001" customHeight="1" x14ac:dyDescent="0.2">
      <c r="A231" s="60"/>
      <c r="B231" s="61"/>
      <c r="C231" s="61"/>
      <c r="D231" s="61"/>
      <c r="E231" s="61"/>
      <c r="F231" s="66"/>
      <c r="G231" s="43"/>
    </row>
    <row r="232" spans="1:7" ht="20.100000000000001" customHeight="1" x14ac:dyDescent="0.25">
      <c r="A232" s="49"/>
      <c r="B232" s="43"/>
      <c r="C232" s="43"/>
      <c r="D232" s="43"/>
      <c r="E232" s="43"/>
      <c r="F232" s="47"/>
      <c r="G232" s="47"/>
    </row>
    <row r="233" spans="1:7" ht="20.100000000000001" customHeight="1" x14ac:dyDescent="0.2">
      <c r="A233" s="60"/>
      <c r="B233" s="61"/>
      <c r="C233" s="61"/>
      <c r="D233" s="61"/>
      <c r="E233" s="61"/>
      <c r="F233" s="66"/>
      <c r="G233" s="43"/>
    </row>
    <row r="234" spans="1:7" ht="20.100000000000001" customHeight="1" x14ac:dyDescent="0.2">
      <c r="A234" s="60"/>
      <c r="B234" s="61"/>
      <c r="C234" s="61"/>
      <c r="D234" s="61"/>
      <c r="E234" s="61"/>
      <c r="F234" s="66"/>
      <c r="G234" s="43"/>
    </row>
    <row r="235" spans="1:7" s="11" customFormat="1" ht="24.9" hidden="1" customHeight="1" x14ac:dyDescent="0.25">
      <c r="A235" s="32" t="s">
        <v>282</v>
      </c>
      <c r="B235" s="21" t="s">
        <v>324</v>
      </c>
      <c r="C235" s="21" t="s">
        <v>81</v>
      </c>
      <c r="D235" s="25">
        <v>16</v>
      </c>
      <c r="E235" s="25">
        <v>9</v>
      </c>
      <c r="F235" s="37" t="s">
        <v>277</v>
      </c>
      <c r="G235" s="12" t="s">
        <v>287</v>
      </c>
    </row>
    <row r="236" spans="1:7" ht="20.100000000000001" customHeight="1" x14ac:dyDescent="0.25">
      <c r="A236" s="49"/>
      <c r="B236" s="43"/>
      <c r="C236" s="43"/>
      <c r="D236" s="43"/>
      <c r="E236" s="43"/>
      <c r="F236" s="43"/>
      <c r="G236" s="47"/>
    </row>
    <row r="237" spans="1:7" ht="20.100000000000001" customHeight="1" x14ac:dyDescent="0.25">
      <c r="A237" s="49"/>
      <c r="B237" s="43"/>
      <c r="C237" s="43"/>
      <c r="D237" s="43"/>
      <c r="E237" s="43"/>
      <c r="F237" s="43"/>
      <c r="G237" s="47"/>
    </row>
    <row r="238" spans="1:7" ht="20.100000000000001" customHeight="1" x14ac:dyDescent="0.2">
      <c r="A238" s="60"/>
      <c r="B238" s="61"/>
      <c r="C238" s="61"/>
      <c r="D238" s="61"/>
      <c r="E238" s="61"/>
      <c r="F238" s="66"/>
      <c r="G238" s="43"/>
    </row>
    <row r="239" spans="1:7" ht="20.100000000000001" customHeight="1" x14ac:dyDescent="0.2">
      <c r="A239" s="60"/>
      <c r="B239" s="61"/>
      <c r="C239" s="61"/>
      <c r="D239" s="61"/>
      <c r="E239" s="61"/>
      <c r="F239" s="66"/>
      <c r="G239" s="43"/>
    </row>
    <row r="240" spans="1:7" s="11" customFormat="1" ht="24.9" hidden="1" customHeight="1" x14ac:dyDescent="0.25">
      <c r="A240" s="32" t="s">
        <v>279</v>
      </c>
      <c r="B240" s="21" t="s">
        <v>324</v>
      </c>
      <c r="C240" s="21" t="s">
        <v>134</v>
      </c>
      <c r="D240" s="25">
        <v>14</v>
      </c>
      <c r="E240" s="25">
        <v>7</v>
      </c>
      <c r="F240" s="37" t="s">
        <v>277</v>
      </c>
      <c r="G240" s="12" t="s">
        <v>287</v>
      </c>
    </row>
    <row r="241" spans="1:7" s="11" customFormat="1" ht="24.9" hidden="1" customHeight="1" x14ac:dyDescent="0.25">
      <c r="A241" s="19" t="s">
        <v>267</v>
      </c>
      <c r="B241" s="21" t="s">
        <v>324</v>
      </c>
      <c r="C241" s="18" t="s">
        <v>10</v>
      </c>
      <c r="D241" s="12">
        <v>6</v>
      </c>
      <c r="E241" s="12">
        <v>12</v>
      </c>
      <c r="F241" s="14" t="s">
        <v>266</v>
      </c>
      <c r="G241" s="16" t="s">
        <v>275</v>
      </c>
    </row>
    <row r="242" spans="1:7" s="11" customFormat="1" ht="24.9" hidden="1" customHeight="1" x14ac:dyDescent="0.25">
      <c r="A242" s="19" t="s">
        <v>267</v>
      </c>
      <c r="B242" s="21" t="s">
        <v>324</v>
      </c>
      <c r="C242" s="18" t="s">
        <v>10</v>
      </c>
      <c r="D242" s="12">
        <v>6</v>
      </c>
      <c r="E242" s="12">
        <v>12</v>
      </c>
      <c r="F242" s="14" t="s">
        <v>266</v>
      </c>
      <c r="G242" s="16" t="s">
        <v>275</v>
      </c>
    </row>
    <row r="243" spans="1:7" s="11" customFormat="1" ht="24.9" hidden="1" customHeight="1" x14ac:dyDescent="0.25">
      <c r="A243" s="19" t="s">
        <v>267</v>
      </c>
      <c r="B243" s="21" t="s">
        <v>324</v>
      </c>
      <c r="C243" s="18" t="s">
        <v>9</v>
      </c>
      <c r="D243" s="12">
        <v>24</v>
      </c>
      <c r="E243" s="12">
        <v>2</v>
      </c>
      <c r="F243" s="14" t="s">
        <v>266</v>
      </c>
      <c r="G243" s="16" t="s">
        <v>275</v>
      </c>
    </row>
    <row r="244" spans="1:7" ht="20.100000000000001" customHeight="1" x14ac:dyDescent="0.25">
      <c r="A244" s="49"/>
      <c r="B244" s="43"/>
      <c r="C244" s="43"/>
      <c r="D244" s="43"/>
      <c r="E244" s="43"/>
      <c r="F244" s="45"/>
      <c r="G244" s="47"/>
    </row>
    <row r="245" spans="1:7" s="11" customFormat="1" ht="24.9" hidden="1" customHeight="1" x14ac:dyDescent="0.25">
      <c r="A245" s="19" t="s">
        <v>265</v>
      </c>
      <c r="B245" s="21" t="s">
        <v>324</v>
      </c>
      <c r="C245" s="18" t="s">
        <v>12</v>
      </c>
      <c r="D245" s="12">
        <v>9</v>
      </c>
      <c r="E245" s="12">
        <v>12</v>
      </c>
      <c r="F245" s="14" t="s">
        <v>266</v>
      </c>
      <c r="G245" s="16" t="s">
        <v>275</v>
      </c>
    </row>
    <row r="246" spans="1:7" s="11" customFormat="1" ht="24.9" hidden="1" customHeight="1" x14ac:dyDescent="0.25">
      <c r="A246" s="19" t="s">
        <v>265</v>
      </c>
      <c r="B246" s="21" t="s">
        <v>324</v>
      </c>
      <c r="C246" s="18" t="s">
        <v>264</v>
      </c>
      <c r="D246" s="12">
        <v>9</v>
      </c>
      <c r="E246" s="12">
        <v>6</v>
      </c>
      <c r="F246" s="14" t="s">
        <v>266</v>
      </c>
      <c r="G246" s="16" t="s">
        <v>275</v>
      </c>
    </row>
    <row r="247" spans="1:7" s="11" customFormat="1" ht="24.9" hidden="1" customHeight="1" x14ac:dyDescent="0.25">
      <c r="A247" s="19" t="s">
        <v>265</v>
      </c>
      <c r="B247" s="21" t="s">
        <v>324</v>
      </c>
      <c r="C247" s="18" t="s">
        <v>248</v>
      </c>
      <c r="D247" s="12">
        <v>18</v>
      </c>
      <c r="E247" s="12">
        <v>10</v>
      </c>
      <c r="F247" s="14" t="s">
        <v>266</v>
      </c>
      <c r="G247" s="16" t="s">
        <v>275</v>
      </c>
    </row>
    <row r="248" spans="1:7" s="11" customFormat="1" ht="24.9" hidden="1" customHeight="1" x14ac:dyDescent="0.25">
      <c r="A248" s="19" t="s">
        <v>141</v>
      </c>
      <c r="B248" s="21" t="s">
        <v>324</v>
      </c>
      <c r="C248" s="17" t="s">
        <v>137</v>
      </c>
      <c r="D248" s="12">
        <v>6</v>
      </c>
      <c r="E248" s="12">
        <v>12</v>
      </c>
      <c r="F248" s="16" t="s">
        <v>132</v>
      </c>
      <c r="G248" s="16" t="s">
        <v>133</v>
      </c>
    </row>
    <row r="249" spans="1:7" s="11" customFormat="1" ht="24.9" hidden="1" customHeight="1" x14ac:dyDescent="0.25">
      <c r="A249" s="19" t="s">
        <v>141</v>
      </c>
      <c r="B249" s="21" t="s">
        <v>324</v>
      </c>
      <c r="C249" s="17" t="s">
        <v>138</v>
      </c>
      <c r="D249" s="12">
        <v>6</v>
      </c>
      <c r="E249" s="12">
        <v>12</v>
      </c>
      <c r="F249" s="16" t="s">
        <v>132</v>
      </c>
      <c r="G249" s="16" t="s">
        <v>133</v>
      </c>
    </row>
    <row r="250" spans="1:7" s="11" customFormat="1" ht="24.9" hidden="1" customHeight="1" x14ac:dyDescent="0.25">
      <c r="A250" s="19" t="s">
        <v>141</v>
      </c>
      <c r="B250" s="21" t="s">
        <v>324</v>
      </c>
      <c r="C250" s="17" t="s">
        <v>73</v>
      </c>
      <c r="D250" s="12">
        <v>14</v>
      </c>
      <c r="E250" s="12">
        <v>12</v>
      </c>
      <c r="F250" s="16" t="s">
        <v>132</v>
      </c>
      <c r="G250" s="16" t="s">
        <v>133</v>
      </c>
    </row>
    <row r="251" spans="1:7" s="11" customFormat="1" ht="24.9" hidden="1" customHeight="1" x14ac:dyDescent="0.25">
      <c r="A251" s="19" t="s">
        <v>259</v>
      </c>
      <c r="B251" s="21" t="s">
        <v>324</v>
      </c>
      <c r="C251" s="18" t="s">
        <v>12</v>
      </c>
      <c r="D251" s="12">
        <v>9</v>
      </c>
      <c r="E251" s="12">
        <v>12</v>
      </c>
      <c r="F251" s="14" t="s">
        <v>260</v>
      </c>
      <c r="G251" s="16" t="s">
        <v>275</v>
      </c>
    </row>
    <row r="252" spans="1:7" ht="20.100000000000001" customHeight="1" x14ac:dyDescent="0.25">
      <c r="A252" s="49"/>
      <c r="B252" s="43"/>
      <c r="C252" s="43"/>
      <c r="D252" s="43"/>
      <c r="E252" s="43"/>
      <c r="F252" s="45"/>
      <c r="G252" s="47"/>
    </row>
    <row r="253" spans="1:7" s="11" customFormat="1" ht="24.9" hidden="1" customHeight="1" x14ac:dyDescent="0.25">
      <c r="A253" s="19" t="s">
        <v>259</v>
      </c>
      <c r="B253" s="21" t="s">
        <v>324</v>
      </c>
      <c r="C253" s="18" t="s">
        <v>261</v>
      </c>
      <c r="D253" s="12">
        <v>14</v>
      </c>
      <c r="E253" s="12">
        <v>7</v>
      </c>
      <c r="F253" s="14" t="s">
        <v>260</v>
      </c>
      <c r="G253" s="16" t="s">
        <v>275</v>
      </c>
    </row>
    <row r="254" spans="1:7" ht="20.100000000000001" customHeight="1" x14ac:dyDescent="0.25">
      <c r="A254" s="46"/>
      <c r="B254" s="47"/>
      <c r="C254" s="48"/>
      <c r="D254" s="48"/>
      <c r="E254" s="48"/>
      <c r="F254" s="47"/>
      <c r="G254" s="47"/>
    </row>
    <row r="255" spans="1:7" s="11" customFormat="1" ht="24.9" hidden="1" customHeight="1" x14ac:dyDescent="0.25">
      <c r="A255" s="19" t="s">
        <v>142</v>
      </c>
      <c r="B255" s="21" t="s">
        <v>324</v>
      </c>
      <c r="C255" s="17" t="s">
        <v>81</v>
      </c>
      <c r="D255" s="12">
        <v>16</v>
      </c>
      <c r="E255" s="12">
        <v>7</v>
      </c>
      <c r="F255" s="16" t="s">
        <v>132</v>
      </c>
      <c r="G255" s="16" t="s">
        <v>133</v>
      </c>
    </row>
    <row r="256" spans="1:7" ht="20.100000000000001" customHeight="1" x14ac:dyDescent="0.25">
      <c r="A256" s="49"/>
      <c r="B256" s="43"/>
      <c r="C256" s="43"/>
      <c r="D256" s="43"/>
      <c r="E256" s="43"/>
      <c r="F256" s="47"/>
      <c r="G256" s="47"/>
    </row>
    <row r="257" spans="1:7" ht="20.100000000000001" customHeight="1" x14ac:dyDescent="0.25">
      <c r="A257" s="49"/>
      <c r="B257" s="43"/>
      <c r="C257" s="43"/>
      <c r="D257" s="43"/>
      <c r="E257" s="43"/>
      <c r="F257" s="47"/>
      <c r="G257" s="47"/>
    </row>
    <row r="258" spans="1:7" ht="20.100000000000001" customHeight="1" x14ac:dyDescent="0.25">
      <c r="A258" s="49"/>
      <c r="B258" s="43"/>
      <c r="C258" s="43"/>
      <c r="D258" s="43"/>
      <c r="E258" s="43"/>
      <c r="F258" s="47"/>
      <c r="G258" s="47"/>
    </row>
    <row r="259" spans="1:7" s="11" customFormat="1" ht="24.9" hidden="1" customHeight="1" x14ac:dyDescent="0.25">
      <c r="A259" s="30" t="s">
        <v>180</v>
      </c>
      <c r="B259" s="21" t="s">
        <v>324</v>
      </c>
      <c r="C259" s="18" t="s">
        <v>128</v>
      </c>
      <c r="D259" s="15">
        <v>6</v>
      </c>
      <c r="E259" s="15">
        <v>15</v>
      </c>
      <c r="F259" s="12" t="s">
        <v>175</v>
      </c>
      <c r="G259" s="16" t="s">
        <v>176</v>
      </c>
    </row>
    <row r="260" spans="1:7" ht="20.100000000000001" customHeight="1" x14ac:dyDescent="0.25">
      <c r="A260" s="51"/>
      <c r="B260" s="45"/>
      <c r="C260" s="43"/>
      <c r="D260" s="43"/>
      <c r="E260" s="43"/>
      <c r="F260" s="43"/>
      <c r="G260" s="47"/>
    </row>
    <row r="261" spans="1:7" ht="20.100000000000001" customHeight="1" x14ac:dyDescent="0.25">
      <c r="A261" s="49"/>
      <c r="B261" s="43"/>
      <c r="C261" s="43"/>
      <c r="D261" s="43"/>
      <c r="E261" s="43"/>
      <c r="F261" s="47"/>
      <c r="G261" s="47"/>
    </row>
    <row r="262" spans="1:7" ht="20.100000000000001" customHeight="1" x14ac:dyDescent="0.25">
      <c r="A262" s="49"/>
      <c r="B262" s="43"/>
      <c r="C262" s="43"/>
      <c r="D262" s="43"/>
      <c r="E262" s="43"/>
      <c r="F262" s="47"/>
      <c r="G262" s="47"/>
    </row>
    <row r="263" spans="1:7" ht="20.100000000000001" customHeight="1" x14ac:dyDescent="0.25">
      <c r="A263" s="49"/>
      <c r="B263" s="43"/>
      <c r="C263" s="43"/>
      <c r="D263" s="43"/>
      <c r="E263" s="43"/>
      <c r="F263" s="47"/>
      <c r="G263" s="47"/>
    </row>
    <row r="264" spans="1:7" s="11" customFormat="1" ht="24.9" hidden="1" customHeight="1" x14ac:dyDescent="0.25">
      <c r="A264" s="19" t="s">
        <v>143</v>
      </c>
      <c r="B264" s="21" t="s">
        <v>324</v>
      </c>
      <c r="C264" s="17" t="s">
        <v>137</v>
      </c>
      <c r="D264" s="12">
        <v>6</v>
      </c>
      <c r="E264" s="12">
        <v>12</v>
      </c>
      <c r="F264" s="16" t="s">
        <v>132</v>
      </c>
      <c r="G264" s="16" t="s">
        <v>133</v>
      </c>
    </row>
    <row r="265" spans="1:7" ht="20.100000000000001" customHeight="1" x14ac:dyDescent="0.25">
      <c r="A265" s="49"/>
      <c r="B265" s="43"/>
      <c r="C265" s="45"/>
      <c r="D265" s="43"/>
      <c r="E265" s="43"/>
      <c r="F265" s="47"/>
      <c r="G265" s="47"/>
    </row>
    <row r="266" spans="1:7" s="11" customFormat="1" ht="24.9" hidden="1" customHeight="1" x14ac:dyDescent="0.25">
      <c r="A266" s="19" t="s">
        <v>143</v>
      </c>
      <c r="B266" s="21" t="s">
        <v>324</v>
      </c>
      <c r="C266" s="17" t="s">
        <v>11</v>
      </c>
      <c r="D266" s="12">
        <v>9</v>
      </c>
      <c r="E266" s="12">
        <v>12</v>
      </c>
      <c r="F266" s="16" t="s">
        <v>132</v>
      </c>
      <c r="G266" s="16" t="s">
        <v>133</v>
      </c>
    </row>
    <row r="267" spans="1:7" ht="24.9" customHeight="1" x14ac:dyDescent="0.25">
      <c r="A267" s="68"/>
      <c r="B267" s="68"/>
      <c r="C267" s="73"/>
      <c r="D267" s="55"/>
      <c r="E267" s="75"/>
      <c r="F267" s="45"/>
      <c r="G267" s="43"/>
    </row>
    <row r="268" spans="1:7" ht="24.9" customHeight="1" x14ac:dyDescent="0.25">
      <c r="A268" s="68"/>
      <c r="B268" s="68"/>
      <c r="C268" s="73"/>
      <c r="D268" s="55"/>
      <c r="E268" s="55"/>
      <c r="F268" s="45"/>
      <c r="G268" s="43"/>
    </row>
    <row r="269" spans="1:7" ht="20.100000000000001" customHeight="1" x14ac:dyDescent="0.25">
      <c r="A269" s="49"/>
      <c r="B269" s="43"/>
      <c r="C269" s="43"/>
      <c r="D269" s="43"/>
      <c r="E269" s="43"/>
      <c r="F269" s="47"/>
      <c r="G269" s="47"/>
    </row>
    <row r="270" spans="1:7" s="11" customFormat="1" ht="24.9" hidden="1" customHeight="1" x14ac:dyDescent="0.25">
      <c r="A270" s="19" t="s">
        <v>82</v>
      </c>
      <c r="B270" s="21" t="s">
        <v>324</v>
      </c>
      <c r="C270" s="18" t="s">
        <v>11</v>
      </c>
      <c r="D270" s="12">
        <v>9</v>
      </c>
      <c r="E270" s="12">
        <v>12</v>
      </c>
      <c r="F270" s="16" t="s">
        <v>90</v>
      </c>
      <c r="G270" s="16" t="s">
        <v>91</v>
      </c>
    </row>
    <row r="271" spans="1:7" ht="20.100000000000001" customHeight="1" x14ac:dyDescent="0.25">
      <c r="A271" s="46"/>
      <c r="B271" s="47"/>
      <c r="C271" s="48"/>
      <c r="D271" s="48"/>
      <c r="E271" s="48"/>
      <c r="F271" s="47"/>
      <c r="G271" s="47"/>
    </row>
    <row r="272" spans="1:7" ht="20.100000000000001" customHeight="1" x14ac:dyDescent="0.25">
      <c r="A272" s="46"/>
      <c r="B272" s="47"/>
      <c r="C272" s="48"/>
      <c r="D272" s="48"/>
      <c r="E272" s="48"/>
      <c r="F272" s="47"/>
      <c r="G272" s="47"/>
    </row>
    <row r="273" spans="1:7" ht="20.100000000000001" customHeight="1" x14ac:dyDescent="0.25">
      <c r="A273" s="46"/>
      <c r="B273" s="47"/>
      <c r="C273" s="48"/>
      <c r="D273" s="48"/>
      <c r="E273" s="48"/>
      <c r="F273" s="47"/>
      <c r="G273" s="47"/>
    </row>
    <row r="274" spans="1:7" s="11" customFormat="1" ht="24.9" hidden="1" customHeight="1" x14ac:dyDescent="0.25">
      <c r="A274" s="19" t="s">
        <v>144</v>
      </c>
      <c r="B274" s="21" t="s">
        <v>324</v>
      </c>
      <c r="C274" s="17" t="s">
        <v>137</v>
      </c>
      <c r="D274" s="12">
        <v>6</v>
      </c>
      <c r="E274" s="12">
        <v>12</v>
      </c>
      <c r="F274" s="16" t="s">
        <v>132</v>
      </c>
      <c r="G274" s="16" t="s">
        <v>133</v>
      </c>
    </row>
    <row r="275" spans="1:7" s="11" customFormat="1" ht="24.9" hidden="1" customHeight="1" x14ac:dyDescent="0.25">
      <c r="A275" s="19" t="s">
        <v>144</v>
      </c>
      <c r="B275" s="21" t="s">
        <v>324</v>
      </c>
      <c r="C275" s="17" t="s">
        <v>138</v>
      </c>
      <c r="D275" s="12">
        <v>6</v>
      </c>
      <c r="E275" s="12">
        <v>12</v>
      </c>
      <c r="F275" s="16" t="s">
        <v>132</v>
      </c>
      <c r="G275" s="16" t="s">
        <v>133</v>
      </c>
    </row>
    <row r="276" spans="1:7" s="11" customFormat="1" ht="24.9" hidden="1" customHeight="1" x14ac:dyDescent="0.25">
      <c r="A276" s="19" t="s">
        <v>144</v>
      </c>
      <c r="B276" s="21" t="s">
        <v>324</v>
      </c>
      <c r="C276" s="17" t="s">
        <v>11</v>
      </c>
      <c r="D276" s="12">
        <v>9</v>
      </c>
      <c r="E276" s="12">
        <v>12</v>
      </c>
      <c r="F276" s="16" t="s">
        <v>132</v>
      </c>
      <c r="G276" s="16" t="s">
        <v>133</v>
      </c>
    </row>
    <row r="277" spans="1:7" ht="20.100000000000001" customHeight="1" x14ac:dyDescent="0.25">
      <c r="A277" s="52"/>
      <c r="B277" s="50"/>
      <c r="C277" s="43"/>
      <c r="D277" s="43"/>
      <c r="E277" s="43"/>
      <c r="F277" s="43"/>
      <c r="G277" s="47"/>
    </row>
    <row r="278" spans="1:7" s="11" customFormat="1" ht="24.9" hidden="1" customHeight="1" x14ac:dyDescent="0.25">
      <c r="A278" s="28" t="s">
        <v>197</v>
      </c>
      <c r="B278" s="21" t="s">
        <v>324</v>
      </c>
      <c r="C278" s="18" t="s">
        <v>198</v>
      </c>
      <c r="D278" s="12">
        <v>6</v>
      </c>
      <c r="E278" s="12">
        <v>12</v>
      </c>
      <c r="F278" s="12" t="s">
        <v>192</v>
      </c>
      <c r="G278" s="16" t="s">
        <v>124</v>
      </c>
    </row>
    <row r="279" spans="1:7" ht="20.100000000000001" customHeight="1" x14ac:dyDescent="0.25">
      <c r="A279" s="52"/>
      <c r="B279" s="50"/>
      <c r="C279" s="43"/>
      <c r="D279" s="43"/>
      <c r="E279" s="43"/>
      <c r="F279" s="43"/>
      <c r="G279" s="47"/>
    </row>
    <row r="280" spans="1:7" s="11" customFormat="1" ht="24.9" hidden="1" customHeight="1" x14ac:dyDescent="0.25">
      <c r="A280" s="28" t="s">
        <v>197</v>
      </c>
      <c r="B280" s="21" t="s">
        <v>324</v>
      </c>
      <c r="C280" s="18" t="s">
        <v>14</v>
      </c>
      <c r="D280" s="12">
        <v>12</v>
      </c>
      <c r="E280" s="12">
        <v>12</v>
      </c>
      <c r="F280" s="12" t="s">
        <v>192</v>
      </c>
      <c r="G280" s="16" t="s">
        <v>124</v>
      </c>
    </row>
    <row r="281" spans="1:7" s="11" customFormat="1" ht="24.9" hidden="1" customHeight="1" x14ac:dyDescent="0.25">
      <c r="A281" s="19" t="s">
        <v>119</v>
      </c>
      <c r="B281" s="21" t="s">
        <v>324</v>
      </c>
      <c r="C281" s="17" t="s">
        <v>12</v>
      </c>
      <c r="D281" s="12">
        <v>9</v>
      </c>
      <c r="E281" s="12">
        <v>15</v>
      </c>
      <c r="F281" s="16" t="s">
        <v>116</v>
      </c>
      <c r="G281" s="16" t="s">
        <v>117</v>
      </c>
    </row>
    <row r="282" spans="1:7" s="11" customFormat="1" ht="24.9" hidden="1" customHeight="1" x14ac:dyDescent="0.25">
      <c r="A282" s="19" t="s">
        <v>119</v>
      </c>
      <c r="B282" s="21" t="s">
        <v>324</v>
      </c>
      <c r="C282" s="17" t="s">
        <v>84</v>
      </c>
      <c r="D282" s="12">
        <v>12</v>
      </c>
      <c r="E282" s="12">
        <v>12</v>
      </c>
      <c r="F282" s="16" t="s">
        <v>116</v>
      </c>
      <c r="G282" s="16" t="s">
        <v>117</v>
      </c>
    </row>
    <row r="283" spans="1:7" s="11" customFormat="1" ht="24.9" hidden="1" customHeight="1" x14ac:dyDescent="0.25">
      <c r="A283" s="19" t="s">
        <v>118</v>
      </c>
      <c r="B283" s="21" t="s">
        <v>324</v>
      </c>
      <c r="C283" s="17" t="s">
        <v>13</v>
      </c>
      <c r="D283" s="12">
        <v>16</v>
      </c>
      <c r="E283" s="12">
        <v>10</v>
      </c>
      <c r="F283" s="16" t="s">
        <v>116</v>
      </c>
      <c r="G283" s="16" t="s">
        <v>117</v>
      </c>
    </row>
    <row r="284" spans="1:7" s="11" customFormat="1" ht="24.9" hidden="1" customHeight="1" x14ac:dyDescent="0.25">
      <c r="A284" s="19" t="s">
        <v>118</v>
      </c>
      <c r="B284" s="21" t="s">
        <v>324</v>
      </c>
      <c r="C284" s="17" t="s">
        <v>31</v>
      </c>
      <c r="D284" s="12">
        <v>18</v>
      </c>
      <c r="E284" s="12">
        <v>8</v>
      </c>
      <c r="F284" s="16" t="s">
        <v>116</v>
      </c>
      <c r="G284" s="16" t="s">
        <v>117</v>
      </c>
    </row>
    <row r="285" spans="1:7" s="11" customFormat="1" ht="24.9" hidden="1" customHeight="1" x14ac:dyDescent="0.25">
      <c r="A285" s="19" t="s">
        <v>226</v>
      </c>
      <c r="B285" s="21" t="s">
        <v>324</v>
      </c>
      <c r="C285" s="17" t="s">
        <v>10</v>
      </c>
      <c r="D285" s="12">
        <v>6</v>
      </c>
      <c r="E285" s="12">
        <v>12</v>
      </c>
      <c r="F285" s="12" t="s">
        <v>227</v>
      </c>
      <c r="G285" s="16" t="s">
        <v>228</v>
      </c>
    </row>
    <row r="286" spans="1:7" s="11" customFormat="1" ht="24.9" hidden="1" customHeight="1" x14ac:dyDescent="0.25">
      <c r="A286" s="19" t="s">
        <v>226</v>
      </c>
      <c r="B286" s="21" t="s">
        <v>324</v>
      </c>
      <c r="C286" s="17" t="s">
        <v>11</v>
      </c>
      <c r="D286" s="12">
        <v>9</v>
      </c>
      <c r="E286" s="12">
        <v>12</v>
      </c>
      <c r="F286" s="12" t="s">
        <v>227</v>
      </c>
      <c r="G286" s="16" t="s">
        <v>228</v>
      </c>
    </row>
    <row r="287" spans="1:7" ht="20.100000000000001" customHeight="1" x14ac:dyDescent="0.25">
      <c r="A287" s="49"/>
      <c r="B287" s="43"/>
      <c r="C287" s="45"/>
      <c r="D287" s="43"/>
      <c r="E287" s="43"/>
      <c r="F287" s="43"/>
      <c r="G287" s="47"/>
    </row>
    <row r="288" spans="1:7" ht="24.9" customHeight="1" x14ac:dyDescent="0.25">
      <c r="A288" s="53"/>
      <c r="B288" s="53"/>
      <c r="C288" s="54"/>
      <c r="D288" s="55"/>
      <c r="E288" s="56"/>
      <c r="F288" s="47"/>
      <c r="G288" s="47"/>
    </row>
    <row r="289" spans="1:7" ht="24.9" customHeight="1" x14ac:dyDescent="0.25">
      <c r="A289" s="53"/>
      <c r="B289" s="53"/>
      <c r="C289" s="54"/>
      <c r="D289" s="55"/>
      <c r="E289" s="56"/>
      <c r="F289" s="47"/>
      <c r="G289" s="47"/>
    </row>
    <row r="290" spans="1:7" ht="24.9" customHeight="1" x14ac:dyDescent="0.25">
      <c r="A290" s="53"/>
      <c r="B290" s="53"/>
      <c r="C290" s="54"/>
      <c r="D290" s="55"/>
      <c r="E290" s="56"/>
      <c r="F290" s="47"/>
      <c r="G290" s="47"/>
    </row>
    <row r="291" spans="1:7" ht="24.9" customHeight="1" x14ac:dyDescent="0.25">
      <c r="A291" s="53"/>
      <c r="B291" s="53"/>
      <c r="C291" s="54"/>
      <c r="D291" s="56"/>
      <c r="E291" s="55"/>
      <c r="F291" s="47"/>
      <c r="G291" s="47"/>
    </row>
    <row r="292" spans="1:7" ht="20.100000000000001" customHeight="1" x14ac:dyDescent="0.25">
      <c r="A292" s="49"/>
      <c r="B292" s="43"/>
      <c r="C292" s="43"/>
      <c r="D292" s="43"/>
      <c r="E292" s="43"/>
      <c r="F292" s="47"/>
      <c r="G292" s="47"/>
    </row>
    <row r="293" spans="1:7" ht="20.100000000000001" customHeight="1" x14ac:dyDescent="0.25">
      <c r="A293" s="49"/>
      <c r="B293" s="43"/>
      <c r="C293" s="43"/>
      <c r="D293" s="43"/>
      <c r="E293" s="43"/>
      <c r="F293" s="47"/>
      <c r="G293" s="47"/>
    </row>
    <row r="294" spans="1:7" s="11" customFormat="1" ht="24.9" hidden="1" customHeight="1" x14ac:dyDescent="0.25">
      <c r="A294" s="19" t="s">
        <v>75</v>
      </c>
      <c r="B294" s="21" t="s">
        <v>324</v>
      </c>
      <c r="C294" s="18" t="s">
        <v>76</v>
      </c>
      <c r="D294" s="12">
        <v>14</v>
      </c>
      <c r="E294" s="12">
        <v>3</v>
      </c>
      <c r="F294" s="16" t="s">
        <v>90</v>
      </c>
      <c r="G294" s="16" t="s">
        <v>91</v>
      </c>
    </row>
    <row r="295" spans="1:7" s="11" customFormat="1" ht="24.9" hidden="1" customHeight="1" x14ac:dyDescent="0.25">
      <c r="A295" s="27" t="s">
        <v>42</v>
      </c>
      <c r="B295" s="21" t="s">
        <v>324</v>
      </c>
      <c r="C295" s="22" t="s">
        <v>41</v>
      </c>
      <c r="D295" s="20">
        <v>6</v>
      </c>
      <c r="E295" s="20">
        <v>15</v>
      </c>
      <c r="F295" s="16" t="s">
        <v>69</v>
      </c>
      <c r="G295" s="16" t="s">
        <v>70</v>
      </c>
    </row>
    <row r="296" spans="1:7" s="11" customFormat="1" ht="24.9" hidden="1" customHeight="1" x14ac:dyDescent="0.25">
      <c r="A296" s="27" t="s">
        <v>42</v>
      </c>
      <c r="B296" s="21" t="s">
        <v>324</v>
      </c>
      <c r="C296" s="22" t="s">
        <v>44</v>
      </c>
      <c r="D296" s="20">
        <v>9</v>
      </c>
      <c r="E296" s="20">
        <v>15</v>
      </c>
      <c r="F296" s="16" t="s">
        <v>69</v>
      </c>
      <c r="G296" s="16" t="s">
        <v>70</v>
      </c>
    </row>
    <row r="297" spans="1:7" s="11" customFormat="1" ht="24.9" hidden="1" customHeight="1" x14ac:dyDescent="0.25">
      <c r="A297" s="27" t="s">
        <v>42</v>
      </c>
      <c r="B297" s="21" t="s">
        <v>324</v>
      </c>
      <c r="C297" s="22" t="s">
        <v>43</v>
      </c>
      <c r="D297" s="20">
        <v>15</v>
      </c>
      <c r="E297" s="20">
        <v>12</v>
      </c>
      <c r="F297" s="16" t="s">
        <v>69</v>
      </c>
      <c r="G297" s="16" t="s">
        <v>70</v>
      </c>
    </row>
    <row r="298" spans="1:7" ht="20.100000000000001" customHeight="1" x14ac:dyDescent="0.25">
      <c r="A298" s="46"/>
      <c r="B298" s="47"/>
      <c r="C298" s="48"/>
      <c r="D298" s="48"/>
      <c r="E298" s="48"/>
      <c r="F298" s="47"/>
      <c r="G298" s="47"/>
    </row>
    <row r="299" spans="1:7" s="11" customFormat="1" ht="24.9" hidden="1" customHeight="1" x14ac:dyDescent="0.25">
      <c r="A299" s="27" t="s">
        <v>45</v>
      </c>
      <c r="B299" s="21" t="s">
        <v>324</v>
      </c>
      <c r="C299" s="22" t="s">
        <v>47</v>
      </c>
      <c r="D299" s="20">
        <v>9</v>
      </c>
      <c r="E299" s="20">
        <v>15</v>
      </c>
      <c r="F299" s="16" t="s">
        <v>69</v>
      </c>
      <c r="G299" s="16" t="s">
        <v>70</v>
      </c>
    </row>
    <row r="300" spans="1:7" s="11" customFormat="1" ht="24.9" hidden="1" customHeight="1" x14ac:dyDescent="0.25">
      <c r="A300" s="27" t="s">
        <v>45</v>
      </c>
      <c r="B300" s="21" t="s">
        <v>324</v>
      </c>
      <c r="C300" s="22" t="s">
        <v>46</v>
      </c>
      <c r="D300" s="20">
        <v>12</v>
      </c>
      <c r="E300" s="20">
        <v>12</v>
      </c>
      <c r="F300" s="16" t="s">
        <v>69</v>
      </c>
      <c r="G300" s="16" t="s">
        <v>70</v>
      </c>
    </row>
    <row r="301" spans="1:7" s="11" customFormat="1" ht="24.9" hidden="1" customHeight="1" x14ac:dyDescent="0.25">
      <c r="A301" s="27" t="s">
        <v>20</v>
      </c>
      <c r="B301" s="21" t="s">
        <v>324</v>
      </c>
      <c r="C301" s="22" t="s">
        <v>11</v>
      </c>
      <c r="D301" s="20">
        <v>9</v>
      </c>
      <c r="E301" s="20">
        <v>14</v>
      </c>
      <c r="F301" s="16" t="s">
        <v>68</v>
      </c>
      <c r="G301" s="16" t="s">
        <v>16</v>
      </c>
    </row>
    <row r="302" spans="1:7" s="11" customFormat="1" ht="24.9" hidden="1" customHeight="1" x14ac:dyDescent="0.25">
      <c r="A302" s="27" t="s">
        <v>20</v>
      </c>
      <c r="B302" s="21" t="s">
        <v>324</v>
      </c>
      <c r="C302" s="22" t="s">
        <v>12</v>
      </c>
      <c r="D302" s="20">
        <v>9</v>
      </c>
      <c r="E302" s="20">
        <v>14</v>
      </c>
      <c r="F302" s="16" t="s">
        <v>68</v>
      </c>
      <c r="G302" s="16" t="s">
        <v>16</v>
      </c>
    </row>
    <row r="303" spans="1:7" s="11" customFormat="1" ht="24.9" hidden="1" customHeight="1" x14ac:dyDescent="0.25">
      <c r="A303" s="27" t="s">
        <v>20</v>
      </c>
      <c r="B303" s="21" t="s">
        <v>324</v>
      </c>
      <c r="C303" s="22" t="s">
        <v>31</v>
      </c>
      <c r="D303" s="20">
        <v>18</v>
      </c>
      <c r="E303" s="20">
        <v>8</v>
      </c>
      <c r="F303" s="16" t="s">
        <v>68</v>
      </c>
      <c r="G303" s="16" t="s">
        <v>16</v>
      </c>
    </row>
    <row r="304" spans="1:7" s="11" customFormat="1" ht="24.9" hidden="1" customHeight="1" x14ac:dyDescent="0.25">
      <c r="A304" s="27" t="s">
        <v>48</v>
      </c>
      <c r="B304" s="21" t="s">
        <v>324</v>
      </c>
      <c r="C304" s="22" t="s">
        <v>51</v>
      </c>
      <c r="D304" s="20">
        <v>9</v>
      </c>
      <c r="E304" s="20">
        <v>15</v>
      </c>
      <c r="F304" s="16" t="s">
        <v>69</v>
      </c>
      <c r="G304" s="16" t="s">
        <v>70</v>
      </c>
    </row>
    <row r="305" spans="1:7" s="11" customFormat="1" ht="24.9" hidden="1" customHeight="1" x14ac:dyDescent="0.25">
      <c r="A305" s="27" t="s">
        <v>48</v>
      </c>
      <c r="B305" s="21" t="s">
        <v>324</v>
      </c>
      <c r="C305" s="22" t="s">
        <v>49</v>
      </c>
      <c r="D305" s="20">
        <v>12</v>
      </c>
      <c r="E305" s="20">
        <v>12</v>
      </c>
      <c r="F305" s="16" t="s">
        <v>69</v>
      </c>
      <c r="G305" s="16" t="s">
        <v>70</v>
      </c>
    </row>
    <row r="306" spans="1:7" s="11" customFormat="1" ht="24.9" hidden="1" customHeight="1" x14ac:dyDescent="0.25">
      <c r="A306" s="27" t="s">
        <v>48</v>
      </c>
      <c r="B306" s="21" t="s">
        <v>324</v>
      </c>
      <c r="C306" s="22" t="s">
        <v>50</v>
      </c>
      <c r="D306" s="20">
        <v>12</v>
      </c>
      <c r="E306" s="20">
        <v>12</v>
      </c>
      <c r="F306" s="16" t="s">
        <v>69</v>
      </c>
      <c r="G306" s="16" t="s">
        <v>70</v>
      </c>
    </row>
    <row r="307" spans="1:7" s="11" customFormat="1" ht="24.9" hidden="1" customHeight="1" x14ac:dyDescent="0.25">
      <c r="A307" s="28" t="s">
        <v>222</v>
      </c>
      <c r="B307" s="21" t="s">
        <v>324</v>
      </c>
      <c r="C307" s="18" t="s">
        <v>223</v>
      </c>
      <c r="D307" s="12">
        <v>6</v>
      </c>
      <c r="E307" s="12">
        <v>15</v>
      </c>
      <c r="F307" s="12" t="s">
        <v>218</v>
      </c>
      <c r="G307" s="16" t="s">
        <v>124</v>
      </c>
    </row>
    <row r="308" spans="1:7" ht="20.100000000000001" customHeight="1" x14ac:dyDescent="0.25">
      <c r="A308" s="52"/>
      <c r="B308" s="50"/>
      <c r="C308" s="43"/>
      <c r="D308" s="43"/>
      <c r="E308" s="43"/>
      <c r="F308" s="43"/>
      <c r="G308" s="47"/>
    </row>
    <row r="309" spans="1:7" s="11" customFormat="1" ht="24.9" hidden="1" customHeight="1" x14ac:dyDescent="0.25">
      <c r="A309" s="28" t="s">
        <v>222</v>
      </c>
      <c r="B309" s="21" t="s">
        <v>324</v>
      </c>
      <c r="C309" s="18" t="s">
        <v>12</v>
      </c>
      <c r="D309" s="12">
        <v>9</v>
      </c>
      <c r="E309" s="12">
        <v>15</v>
      </c>
      <c r="F309" s="12" t="s">
        <v>218</v>
      </c>
      <c r="G309" s="16" t="s">
        <v>124</v>
      </c>
    </row>
    <row r="310" spans="1:7" ht="20.100000000000001" customHeight="1" x14ac:dyDescent="0.25">
      <c r="A310" s="52"/>
      <c r="B310" s="50"/>
      <c r="C310" s="43"/>
      <c r="D310" s="43"/>
      <c r="E310" s="43"/>
      <c r="F310" s="43"/>
      <c r="G310" s="47"/>
    </row>
    <row r="311" spans="1:7" ht="20.100000000000001" customHeight="1" x14ac:dyDescent="0.25">
      <c r="A311" s="52"/>
      <c r="B311" s="50"/>
      <c r="C311" s="43"/>
      <c r="D311" s="43"/>
      <c r="E311" s="43"/>
      <c r="F311" s="43"/>
      <c r="G311" s="47"/>
    </row>
    <row r="312" spans="1:7" s="11" customFormat="1" ht="24.9" hidden="1" customHeight="1" x14ac:dyDescent="0.25">
      <c r="A312" s="28" t="s">
        <v>323</v>
      </c>
      <c r="B312" s="21" t="s">
        <v>324</v>
      </c>
      <c r="C312" s="18" t="s">
        <v>203</v>
      </c>
      <c r="D312" s="12">
        <v>5</v>
      </c>
      <c r="E312" s="12">
        <v>10</v>
      </c>
      <c r="F312" s="12" t="s">
        <v>192</v>
      </c>
      <c r="G312" s="16" t="s">
        <v>124</v>
      </c>
    </row>
    <row r="313" spans="1:7" s="11" customFormat="1" ht="24.9" hidden="1" customHeight="1" x14ac:dyDescent="0.25">
      <c r="A313" s="28" t="s">
        <v>323</v>
      </c>
      <c r="B313" s="21" t="s">
        <v>324</v>
      </c>
      <c r="C313" s="18" t="s">
        <v>204</v>
      </c>
      <c r="D313" s="12">
        <v>4</v>
      </c>
      <c r="E313" s="12">
        <v>10</v>
      </c>
      <c r="F313" s="12" t="s">
        <v>192</v>
      </c>
      <c r="G313" s="16" t="s">
        <v>124</v>
      </c>
    </row>
    <row r="314" spans="1:7" s="11" customFormat="1" ht="24.9" hidden="1" customHeight="1" x14ac:dyDescent="0.25">
      <c r="A314" s="28" t="s">
        <v>323</v>
      </c>
      <c r="B314" s="21" t="s">
        <v>324</v>
      </c>
      <c r="C314" s="18" t="s">
        <v>201</v>
      </c>
      <c r="D314" s="12">
        <v>5</v>
      </c>
      <c r="E314" s="12">
        <v>8</v>
      </c>
      <c r="F314" s="12" t="s">
        <v>192</v>
      </c>
      <c r="G314" s="16" t="s">
        <v>124</v>
      </c>
    </row>
    <row r="315" spans="1:7" s="11" customFormat="1" ht="24.9" hidden="1" customHeight="1" x14ac:dyDescent="0.25">
      <c r="A315" s="28" t="s">
        <v>323</v>
      </c>
      <c r="B315" s="21" t="s">
        <v>324</v>
      </c>
      <c r="C315" s="18" t="s">
        <v>200</v>
      </c>
      <c r="D315" s="12">
        <v>2</v>
      </c>
      <c r="E315" s="12">
        <v>6</v>
      </c>
      <c r="F315" s="12" t="s">
        <v>192</v>
      </c>
      <c r="G315" s="16" t="s">
        <v>124</v>
      </c>
    </row>
    <row r="316" spans="1:7" s="11" customFormat="1" ht="24.9" hidden="1" customHeight="1" x14ac:dyDescent="0.25">
      <c r="A316" s="28" t="s">
        <v>323</v>
      </c>
      <c r="B316" s="21" t="s">
        <v>324</v>
      </c>
      <c r="C316" s="18" t="s">
        <v>202</v>
      </c>
      <c r="D316" s="12">
        <v>6</v>
      </c>
      <c r="E316" s="12">
        <v>6</v>
      </c>
      <c r="F316" s="12" t="s">
        <v>192</v>
      </c>
      <c r="G316" s="16" t="s">
        <v>124</v>
      </c>
    </row>
    <row r="317" spans="1:7" s="11" customFormat="1" ht="24.9" hidden="1" customHeight="1" x14ac:dyDescent="0.25">
      <c r="A317" s="28" t="s">
        <v>323</v>
      </c>
      <c r="B317" s="21" t="s">
        <v>324</v>
      </c>
      <c r="C317" s="18" t="s">
        <v>199</v>
      </c>
      <c r="D317" s="12">
        <v>2</v>
      </c>
      <c r="E317" s="12">
        <v>6</v>
      </c>
      <c r="F317" s="12" t="s">
        <v>192</v>
      </c>
      <c r="G317" s="16" t="s">
        <v>124</v>
      </c>
    </row>
    <row r="318" spans="1:7" s="11" customFormat="1" ht="24.9" hidden="1" customHeight="1" x14ac:dyDescent="0.25">
      <c r="A318" s="32" t="s">
        <v>320</v>
      </c>
      <c r="B318" s="21" t="s">
        <v>324</v>
      </c>
      <c r="C318" s="21" t="s">
        <v>12</v>
      </c>
      <c r="D318" s="25">
        <v>12</v>
      </c>
      <c r="E318" s="25">
        <v>15</v>
      </c>
      <c r="F318" s="12" t="s">
        <v>316</v>
      </c>
      <c r="G318" s="16" t="s">
        <v>292</v>
      </c>
    </row>
    <row r="319" spans="1:7" s="11" customFormat="1" ht="24.9" hidden="1" customHeight="1" x14ac:dyDescent="0.25">
      <c r="A319" s="32" t="s">
        <v>320</v>
      </c>
      <c r="B319" s="21" t="s">
        <v>324</v>
      </c>
      <c r="C319" s="21" t="s">
        <v>12</v>
      </c>
      <c r="D319" s="25">
        <v>12</v>
      </c>
      <c r="E319" s="25">
        <v>15</v>
      </c>
      <c r="F319" s="12" t="s">
        <v>316</v>
      </c>
      <c r="G319" s="16" t="s">
        <v>292</v>
      </c>
    </row>
    <row r="320" spans="1:7" s="11" customFormat="1" ht="24.9" hidden="1" customHeight="1" x14ac:dyDescent="0.25">
      <c r="A320" s="32" t="s">
        <v>320</v>
      </c>
      <c r="B320" s="21" t="s">
        <v>324</v>
      </c>
      <c r="C320" s="21" t="s">
        <v>78</v>
      </c>
      <c r="D320" s="25">
        <v>16</v>
      </c>
      <c r="E320" s="25">
        <v>8</v>
      </c>
      <c r="F320" s="12" t="s">
        <v>316</v>
      </c>
      <c r="G320" s="16" t="s">
        <v>292</v>
      </c>
    </row>
    <row r="321" spans="1:7" ht="20.100000000000001" customHeight="1" x14ac:dyDescent="0.25">
      <c r="A321" s="60"/>
      <c r="B321" s="61"/>
      <c r="C321" s="61"/>
      <c r="D321" s="61"/>
      <c r="E321" s="61"/>
      <c r="F321" s="43"/>
      <c r="G321" s="47"/>
    </row>
    <row r="322" spans="1:7" s="11" customFormat="1" ht="24.9" hidden="1" customHeight="1" x14ac:dyDescent="0.25">
      <c r="A322" s="19" t="s">
        <v>256</v>
      </c>
      <c r="B322" s="21" t="s">
        <v>324</v>
      </c>
      <c r="C322" s="18" t="s">
        <v>12</v>
      </c>
      <c r="D322" s="12">
        <v>9</v>
      </c>
      <c r="E322" s="12">
        <v>12</v>
      </c>
      <c r="F322" s="12" t="s">
        <v>254</v>
      </c>
      <c r="G322" s="16" t="s">
        <v>275</v>
      </c>
    </row>
    <row r="323" spans="1:7" s="11" customFormat="1" ht="24.9" hidden="1" customHeight="1" x14ac:dyDescent="0.25">
      <c r="A323" s="19" t="s">
        <v>256</v>
      </c>
      <c r="B323" s="21" t="s">
        <v>324</v>
      </c>
      <c r="C323" s="18" t="s">
        <v>257</v>
      </c>
      <c r="D323" s="12">
        <v>14</v>
      </c>
      <c r="E323" s="12">
        <v>9</v>
      </c>
      <c r="F323" s="12" t="s">
        <v>254</v>
      </c>
      <c r="G323" s="16" t="s">
        <v>275</v>
      </c>
    </row>
    <row r="324" spans="1:7" s="11" customFormat="1" ht="24.9" hidden="1" customHeight="1" x14ac:dyDescent="0.25">
      <c r="A324" s="19" t="s">
        <v>256</v>
      </c>
      <c r="B324" s="21" t="s">
        <v>324</v>
      </c>
      <c r="C324" s="18" t="s">
        <v>245</v>
      </c>
      <c r="D324" s="12">
        <v>13</v>
      </c>
      <c r="E324" s="12">
        <v>6</v>
      </c>
      <c r="F324" s="12" t="s">
        <v>254</v>
      </c>
      <c r="G324" s="16" t="s">
        <v>275</v>
      </c>
    </row>
    <row r="325" spans="1:7" ht="20.100000000000001" customHeight="1" x14ac:dyDescent="0.25">
      <c r="A325" s="52"/>
      <c r="B325" s="50"/>
      <c r="C325" s="43"/>
      <c r="D325" s="43"/>
      <c r="E325" s="43"/>
      <c r="F325" s="43"/>
      <c r="G325" s="47"/>
    </row>
    <row r="326" spans="1:7" ht="20.100000000000001" customHeight="1" x14ac:dyDescent="0.25">
      <c r="A326" s="52"/>
      <c r="B326" s="50"/>
      <c r="C326" s="43"/>
      <c r="D326" s="43"/>
      <c r="E326" s="43"/>
      <c r="F326" s="43"/>
      <c r="G326" s="47"/>
    </row>
    <row r="327" spans="1:7" s="11" customFormat="1" ht="24.9" hidden="1" customHeight="1" x14ac:dyDescent="0.25">
      <c r="A327" s="27" t="s">
        <v>52</v>
      </c>
      <c r="B327" s="21" t="s">
        <v>324</v>
      </c>
      <c r="C327" s="22" t="s">
        <v>41</v>
      </c>
      <c r="D327" s="20">
        <v>6</v>
      </c>
      <c r="E327" s="20">
        <v>15</v>
      </c>
      <c r="F327" s="16" t="s">
        <v>69</v>
      </c>
      <c r="G327" s="16" t="s">
        <v>70</v>
      </c>
    </row>
    <row r="328" spans="1:7" ht="20.100000000000001" customHeight="1" x14ac:dyDescent="0.25">
      <c r="A328" s="46"/>
      <c r="B328" s="47"/>
      <c r="C328" s="48"/>
      <c r="D328" s="48"/>
      <c r="E328" s="48"/>
      <c r="F328" s="47"/>
      <c r="G328" s="47"/>
    </row>
    <row r="329" spans="1:7" ht="20.100000000000001" customHeight="1" x14ac:dyDescent="0.25">
      <c r="A329" s="46"/>
      <c r="B329" s="47"/>
      <c r="C329" s="48"/>
      <c r="D329" s="48"/>
      <c r="E329" s="48"/>
      <c r="F329" s="47"/>
      <c r="G329" s="47"/>
    </row>
    <row r="330" spans="1:7" s="11" customFormat="1" ht="24.9" hidden="1" customHeight="1" x14ac:dyDescent="0.25">
      <c r="A330" s="19" t="s">
        <v>165</v>
      </c>
      <c r="B330" s="21" t="s">
        <v>324</v>
      </c>
      <c r="C330" s="17" t="s">
        <v>10</v>
      </c>
      <c r="D330" s="12">
        <v>6</v>
      </c>
      <c r="E330" s="12">
        <v>15</v>
      </c>
      <c r="F330" s="16" t="s">
        <v>162</v>
      </c>
      <c r="G330" s="16" t="s">
        <v>148</v>
      </c>
    </row>
    <row r="331" spans="1:7" s="11" customFormat="1" ht="24.9" hidden="1" customHeight="1" x14ac:dyDescent="0.25">
      <c r="A331" s="19" t="s">
        <v>165</v>
      </c>
      <c r="B331" s="21" t="s">
        <v>324</v>
      </c>
      <c r="C331" s="17" t="s">
        <v>12</v>
      </c>
      <c r="D331" s="12">
        <v>9</v>
      </c>
      <c r="E331" s="12">
        <v>14</v>
      </c>
      <c r="F331" s="16" t="s">
        <v>162</v>
      </c>
      <c r="G331" s="16" t="s">
        <v>148</v>
      </c>
    </row>
    <row r="332" spans="1:7" s="11" customFormat="1" ht="24.9" hidden="1" customHeight="1" x14ac:dyDescent="0.25">
      <c r="A332" s="19" t="s">
        <v>165</v>
      </c>
      <c r="B332" s="21" t="s">
        <v>324</v>
      </c>
      <c r="C332" s="17" t="s">
        <v>14</v>
      </c>
      <c r="D332" s="12">
        <v>12</v>
      </c>
      <c r="E332" s="12">
        <v>12</v>
      </c>
      <c r="F332" s="16" t="s">
        <v>162</v>
      </c>
      <c r="G332" s="16" t="s">
        <v>148</v>
      </c>
    </row>
    <row r="333" spans="1:7" s="11" customFormat="1" ht="24.9" hidden="1" customHeight="1" x14ac:dyDescent="0.25">
      <c r="A333" s="19" t="s">
        <v>273</v>
      </c>
      <c r="B333" s="21" t="s">
        <v>324</v>
      </c>
      <c r="C333" s="18" t="s">
        <v>10</v>
      </c>
      <c r="D333" s="12">
        <v>6</v>
      </c>
      <c r="E333" s="12">
        <v>15</v>
      </c>
      <c r="F333" s="14" t="s">
        <v>270</v>
      </c>
      <c r="G333" s="16" t="s">
        <v>275</v>
      </c>
    </row>
    <row r="334" spans="1:7" s="11" customFormat="1" ht="24.9" hidden="1" customHeight="1" x14ac:dyDescent="0.25">
      <c r="A334" s="19" t="s">
        <v>273</v>
      </c>
      <c r="B334" s="21" t="s">
        <v>324</v>
      </c>
      <c r="C334" s="18" t="s">
        <v>10</v>
      </c>
      <c r="D334" s="12">
        <v>6</v>
      </c>
      <c r="E334" s="12">
        <v>15</v>
      </c>
      <c r="F334" s="14" t="s">
        <v>270</v>
      </c>
      <c r="G334" s="16" t="s">
        <v>275</v>
      </c>
    </row>
    <row r="335" spans="1:7" s="11" customFormat="1" ht="24.9" hidden="1" customHeight="1" x14ac:dyDescent="0.25">
      <c r="A335" s="19" t="s">
        <v>273</v>
      </c>
      <c r="B335" s="21" t="s">
        <v>324</v>
      </c>
      <c r="C335" s="18" t="s">
        <v>263</v>
      </c>
      <c r="D335" s="12">
        <v>10</v>
      </c>
      <c r="E335" s="12">
        <v>12</v>
      </c>
      <c r="F335" s="14" t="s">
        <v>270</v>
      </c>
      <c r="G335" s="16" t="s">
        <v>275</v>
      </c>
    </row>
    <row r="336" spans="1:7" s="11" customFormat="1" ht="24.9" hidden="1" customHeight="1" x14ac:dyDescent="0.25">
      <c r="A336" s="19" t="s">
        <v>273</v>
      </c>
      <c r="B336" s="21" t="s">
        <v>324</v>
      </c>
      <c r="C336" s="18" t="s">
        <v>264</v>
      </c>
      <c r="D336" s="12">
        <v>12</v>
      </c>
      <c r="E336" s="12">
        <v>10</v>
      </c>
      <c r="F336" s="14" t="s">
        <v>270</v>
      </c>
      <c r="G336" s="16" t="s">
        <v>275</v>
      </c>
    </row>
    <row r="337" spans="1:7" ht="24.9" customHeight="1" x14ac:dyDescent="0.25">
      <c r="A337" s="49"/>
      <c r="B337" s="49"/>
      <c r="C337" s="73"/>
      <c r="D337" s="45"/>
      <c r="E337" s="45"/>
      <c r="F337" s="45"/>
      <c r="G337" s="43"/>
    </row>
    <row r="338" spans="1:7" ht="24.9" customHeight="1" x14ac:dyDescent="0.25">
      <c r="A338" s="49"/>
      <c r="B338" s="49"/>
      <c r="C338" s="73"/>
      <c r="D338" s="45"/>
      <c r="E338" s="45"/>
      <c r="F338" s="45"/>
      <c r="G338" s="43"/>
    </row>
    <row r="339" spans="1:7" ht="24.9" customHeight="1" x14ac:dyDescent="0.25">
      <c r="A339" s="49"/>
      <c r="B339" s="49"/>
      <c r="C339" s="73"/>
      <c r="D339" s="45"/>
      <c r="E339" s="45"/>
      <c r="F339" s="45"/>
      <c r="G339" s="43"/>
    </row>
    <row r="340" spans="1:7" ht="24.9" customHeight="1" x14ac:dyDescent="0.25">
      <c r="A340" s="49"/>
      <c r="B340" s="49"/>
      <c r="C340" s="73"/>
      <c r="D340" s="45"/>
      <c r="E340" s="45"/>
      <c r="F340" s="45"/>
      <c r="G340" s="43"/>
    </row>
    <row r="341" spans="1:7" s="11" customFormat="1" ht="24.9" hidden="1" customHeight="1" x14ac:dyDescent="0.25">
      <c r="A341" s="32" t="s">
        <v>299</v>
      </c>
      <c r="B341" s="21" t="s">
        <v>324</v>
      </c>
      <c r="C341" s="39" t="s">
        <v>298</v>
      </c>
      <c r="D341" s="23">
        <v>18</v>
      </c>
      <c r="E341" s="23">
        <v>10</v>
      </c>
      <c r="F341" s="12" t="s">
        <v>291</v>
      </c>
      <c r="G341" s="16" t="s">
        <v>292</v>
      </c>
    </row>
    <row r="342" spans="1:7" s="11" customFormat="1" ht="24.9" hidden="1" customHeight="1" x14ac:dyDescent="0.25">
      <c r="A342" s="19" t="s">
        <v>272</v>
      </c>
      <c r="B342" s="21" t="s">
        <v>324</v>
      </c>
      <c r="C342" s="18" t="s">
        <v>11</v>
      </c>
      <c r="D342" s="12">
        <v>9</v>
      </c>
      <c r="E342" s="12">
        <v>14</v>
      </c>
      <c r="F342" s="14" t="s">
        <v>270</v>
      </c>
      <c r="G342" s="16" t="s">
        <v>275</v>
      </c>
    </row>
    <row r="343" spans="1:7" s="11" customFormat="1" ht="24.9" hidden="1" customHeight="1" x14ac:dyDescent="0.25">
      <c r="A343" s="19" t="s">
        <v>272</v>
      </c>
      <c r="B343" s="21" t="s">
        <v>324</v>
      </c>
      <c r="C343" s="18" t="s">
        <v>12</v>
      </c>
      <c r="D343" s="12">
        <v>9</v>
      </c>
      <c r="E343" s="12">
        <v>14</v>
      </c>
      <c r="F343" s="14" t="s">
        <v>270</v>
      </c>
      <c r="G343" s="16" t="s">
        <v>275</v>
      </c>
    </row>
    <row r="344" spans="1:7" s="11" customFormat="1" ht="24.9" hidden="1" customHeight="1" x14ac:dyDescent="0.25">
      <c r="A344" s="19" t="s">
        <v>272</v>
      </c>
      <c r="B344" s="21" t="s">
        <v>324</v>
      </c>
      <c r="C344" s="18" t="s">
        <v>84</v>
      </c>
      <c r="D344" s="12">
        <v>12</v>
      </c>
      <c r="E344" s="12">
        <v>12</v>
      </c>
      <c r="F344" s="14" t="s">
        <v>270</v>
      </c>
      <c r="G344" s="16" t="s">
        <v>275</v>
      </c>
    </row>
    <row r="345" spans="1:7" s="11" customFormat="1" ht="24.9" hidden="1" customHeight="1" x14ac:dyDescent="0.25">
      <c r="A345" s="19" t="s">
        <v>86</v>
      </c>
      <c r="B345" s="21" t="s">
        <v>324</v>
      </c>
      <c r="C345" s="18" t="s">
        <v>10</v>
      </c>
      <c r="D345" s="12">
        <v>6</v>
      </c>
      <c r="E345" s="12">
        <v>15</v>
      </c>
      <c r="F345" s="16" t="s">
        <v>92</v>
      </c>
      <c r="G345" s="16" t="s">
        <v>91</v>
      </c>
    </row>
    <row r="346" spans="1:7" s="11" customFormat="1" ht="24.9" hidden="1" customHeight="1" x14ac:dyDescent="0.25">
      <c r="A346" s="19" t="s">
        <v>86</v>
      </c>
      <c r="B346" s="21" t="s">
        <v>324</v>
      </c>
      <c r="C346" s="18" t="s">
        <v>11</v>
      </c>
      <c r="D346" s="12">
        <v>9</v>
      </c>
      <c r="E346" s="12">
        <v>15</v>
      </c>
      <c r="F346" s="16" t="s">
        <v>92</v>
      </c>
      <c r="G346" s="16" t="s">
        <v>91</v>
      </c>
    </row>
    <row r="347" spans="1:7" ht="20.100000000000001" customHeight="1" x14ac:dyDescent="0.25">
      <c r="A347" s="46"/>
      <c r="B347" s="47"/>
      <c r="C347" s="48"/>
      <c r="D347" s="48"/>
      <c r="E347" s="48"/>
      <c r="F347" s="47"/>
      <c r="G347" s="47"/>
    </row>
    <row r="348" spans="1:7" ht="20.100000000000001" customHeight="1" x14ac:dyDescent="0.25">
      <c r="A348" s="46"/>
      <c r="B348" s="47"/>
      <c r="C348" s="48"/>
      <c r="D348" s="48"/>
      <c r="E348" s="48"/>
      <c r="F348" s="47"/>
      <c r="G348" s="47"/>
    </row>
    <row r="349" spans="1:7" s="11" customFormat="1" ht="24.9" hidden="1" customHeight="1" x14ac:dyDescent="0.25">
      <c r="A349" s="27" t="s">
        <v>53</v>
      </c>
      <c r="B349" s="21" t="s">
        <v>324</v>
      </c>
      <c r="C349" s="22" t="s">
        <v>51</v>
      </c>
      <c r="D349" s="20">
        <v>9</v>
      </c>
      <c r="E349" s="20">
        <v>15</v>
      </c>
      <c r="F349" s="16" t="s">
        <v>69</v>
      </c>
      <c r="G349" s="16" t="s">
        <v>70</v>
      </c>
    </row>
    <row r="350" spans="1:7" ht="20.100000000000001" customHeight="1" x14ac:dyDescent="0.25">
      <c r="A350" s="46"/>
      <c r="B350" s="47"/>
      <c r="C350" s="48"/>
      <c r="D350" s="48"/>
      <c r="E350" s="48"/>
      <c r="F350" s="47"/>
      <c r="G350" s="47"/>
    </row>
    <row r="351" spans="1:7" ht="20.100000000000001" customHeight="1" x14ac:dyDescent="0.25">
      <c r="A351" s="46"/>
      <c r="B351" s="47"/>
      <c r="C351" s="48"/>
      <c r="D351" s="48"/>
      <c r="E351" s="48"/>
      <c r="F351" s="47"/>
      <c r="G351" s="47"/>
    </row>
    <row r="352" spans="1:7" s="11" customFormat="1" ht="24.9" hidden="1" customHeight="1" x14ac:dyDescent="0.25">
      <c r="A352" s="19" t="s">
        <v>166</v>
      </c>
      <c r="B352" s="21" t="s">
        <v>324</v>
      </c>
      <c r="C352" s="17" t="s">
        <v>10</v>
      </c>
      <c r="D352" s="12">
        <v>6</v>
      </c>
      <c r="E352" s="12">
        <v>15</v>
      </c>
      <c r="F352" s="16" t="s">
        <v>162</v>
      </c>
      <c r="G352" s="16" t="s">
        <v>148</v>
      </c>
    </row>
    <row r="353" spans="1:7" s="11" customFormat="1" ht="24.9" hidden="1" customHeight="1" x14ac:dyDescent="0.25">
      <c r="A353" s="19" t="s">
        <v>166</v>
      </c>
      <c r="B353" s="21" t="s">
        <v>324</v>
      </c>
      <c r="C353" s="17" t="s">
        <v>11</v>
      </c>
      <c r="D353" s="12">
        <v>9</v>
      </c>
      <c r="E353" s="12">
        <v>14</v>
      </c>
      <c r="F353" s="16" t="s">
        <v>162</v>
      </c>
      <c r="G353" s="16" t="s">
        <v>148</v>
      </c>
    </row>
    <row r="354" spans="1:7" s="11" customFormat="1" ht="24.9" hidden="1" customHeight="1" x14ac:dyDescent="0.25">
      <c r="A354" s="19" t="s">
        <v>166</v>
      </c>
      <c r="B354" s="21" t="s">
        <v>324</v>
      </c>
      <c r="C354" s="17" t="s">
        <v>12</v>
      </c>
      <c r="D354" s="12">
        <v>9</v>
      </c>
      <c r="E354" s="12">
        <v>14</v>
      </c>
      <c r="F354" s="16" t="s">
        <v>162</v>
      </c>
      <c r="G354" s="16" t="s">
        <v>148</v>
      </c>
    </row>
    <row r="355" spans="1:7" s="11" customFormat="1" ht="24.9" hidden="1" customHeight="1" x14ac:dyDescent="0.25">
      <c r="A355" s="19" t="s">
        <v>94</v>
      </c>
      <c r="B355" s="21" t="s">
        <v>324</v>
      </c>
      <c r="C355" s="18" t="s">
        <v>95</v>
      </c>
      <c r="D355" s="12">
        <v>6</v>
      </c>
      <c r="E355" s="12">
        <v>15</v>
      </c>
      <c r="F355" s="16" t="s">
        <v>99</v>
      </c>
      <c r="G355" s="16" t="s">
        <v>100</v>
      </c>
    </row>
    <row r="356" spans="1:7" ht="20.100000000000001" customHeight="1" x14ac:dyDescent="0.25">
      <c r="A356" s="49"/>
      <c r="B356" s="43"/>
      <c r="C356" s="43"/>
      <c r="D356" s="43"/>
      <c r="E356" s="43"/>
      <c r="F356" s="47"/>
      <c r="G356" s="47"/>
    </row>
    <row r="357" spans="1:7" ht="20.100000000000001" customHeight="1" x14ac:dyDescent="0.25">
      <c r="A357" s="49"/>
      <c r="B357" s="43"/>
      <c r="C357" s="43"/>
      <c r="D357" s="43"/>
      <c r="E357" s="43"/>
      <c r="F357" s="47"/>
      <c r="G357" s="47"/>
    </row>
    <row r="358" spans="1:7" s="11" customFormat="1" ht="24.9" hidden="1" customHeight="1" x14ac:dyDescent="0.25">
      <c r="A358" s="27" t="s">
        <v>30</v>
      </c>
      <c r="B358" s="21" t="s">
        <v>324</v>
      </c>
      <c r="C358" s="22" t="s">
        <v>10</v>
      </c>
      <c r="D358" s="20">
        <v>6</v>
      </c>
      <c r="E358" s="20">
        <v>15</v>
      </c>
      <c r="F358" s="16" t="s">
        <v>68</v>
      </c>
      <c r="G358" s="16" t="s">
        <v>16</v>
      </c>
    </row>
    <row r="359" spans="1:7" s="11" customFormat="1" ht="24.9" hidden="1" customHeight="1" x14ac:dyDescent="0.25">
      <c r="A359" s="19" t="s">
        <v>232</v>
      </c>
      <c r="B359" s="21" t="s">
        <v>324</v>
      </c>
      <c r="C359" s="17" t="s">
        <v>84</v>
      </c>
      <c r="D359" s="12">
        <v>15</v>
      </c>
      <c r="E359" s="12">
        <v>8</v>
      </c>
      <c r="F359" s="12" t="s">
        <v>227</v>
      </c>
      <c r="G359" s="16" t="s">
        <v>228</v>
      </c>
    </row>
    <row r="360" spans="1:7" s="11" customFormat="1" ht="24.9" hidden="1" customHeight="1" x14ac:dyDescent="0.25">
      <c r="A360" s="19" t="s">
        <v>232</v>
      </c>
      <c r="B360" s="21" t="s">
        <v>324</v>
      </c>
      <c r="C360" s="17" t="s">
        <v>15</v>
      </c>
      <c r="D360" s="12">
        <v>18</v>
      </c>
      <c r="E360" s="12">
        <v>8</v>
      </c>
      <c r="F360" s="12" t="s">
        <v>227</v>
      </c>
      <c r="G360" s="16" t="s">
        <v>228</v>
      </c>
    </row>
    <row r="361" spans="1:7" s="11" customFormat="1" ht="24.9" hidden="1" customHeight="1" x14ac:dyDescent="0.25">
      <c r="A361" s="19" t="s">
        <v>188</v>
      </c>
      <c r="B361" s="21" t="s">
        <v>324</v>
      </c>
      <c r="C361" s="18" t="s">
        <v>128</v>
      </c>
      <c r="D361" s="13">
        <v>6</v>
      </c>
      <c r="E361" s="13">
        <v>15</v>
      </c>
      <c r="F361" s="12" t="s">
        <v>184</v>
      </c>
      <c r="G361" s="16" t="s">
        <v>176</v>
      </c>
    </row>
    <row r="362" spans="1:7" s="11" customFormat="1" ht="24.9" hidden="1" customHeight="1" x14ac:dyDescent="0.25">
      <c r="A362" s="19" t="s">
        <v>188</v>
      </c>
      <c r="B362" s="21" t="s">
        <v>324</v>
      </c>
      <c r="C362" s="18" t="s">
        <v>174</v>
      </c>
      <c r="D362" s="13">
        <v>9</v>
      </c>
      <c r="E362" s="13">
        <v>14</v>
      </c>
      <c r="F362" s="12" t="s">
        <v>184</v>
      </c>
      <c r="G362" s="16" t="s">
        <v>176</v>
      </c>
    </row>
    <row r="363" spans="1:7" s="11" customFormat="1" ht="24.9" hidden="1" customHeight="1" x14ac:dyDescent="0.25">
      <c r="A363" s="19" t="s">
        <v>188</v>
      </c>
      <c r="B363" s="21" t="s">
        <v>324</v>
      </c>
      <c r="C363" s="18" t="s">
        <v>84</v>
      </c>
      <c r="D363" s="13">
        <v>14</v>
      </c>
      <c r="E363" s="13">
        <v>10</v>
      </c>
      <c r="F363" s="12" t="s">
        <v>184</v>
      </c>
      <c r="G363" s="16" t="s">
        <v>176</v>
      </c>
    </row>
    <row r="364" spans="1:7" s="11" customFormat="1" ht="24.9" hidden="1" customHeight="1" x14ac:dyDescent="0.25">
      <c r="A364" s="32" t="s">
        <v>284</v>
      </c>
      <c r="B364" s="21" t="s">
        <v>324</v>
      </c>
      <c r="C364" s="21" t="s">
        <v>11</v>
      </c>
      <c r="D364" s="25">
        <v>9</v>
      </c>
      <c r="E364" s="26">
        <v>12</v>
      </c>
      <c r="F364" s="37" t="s">
        <v>277</v>
      </c>
      <c r="G364" s="12" t="s">
        <v>287</v>
      </c>
    </row>
    <row r="365" spans="1:7" ht="20.100000000000001" customHeight="1" x14ac:dyDescent="0.2">
      <c r="A365" s="60"/>
      <c r="B365" s="61"/>
      <c r="C365" s="61"/>
      <c r="D365" s="61"/>
      <c r="E365" s="65"/>
      <c r="F365" s="66"/>
      <c r="G365" s="43"/>
    </row>
    <row r="366" spans="1:7" ht="20.100000000000001" customHeight="1" x14ac:dyDescent="0.2">
      <c r="A366" s="60"/>
      <c r="B366" s="61"/>
      <c r="C366" s="65"/>
      <c r="D366" s="65"/>
      <c r="E366" s="65"/>
      <c r="F366" s="66"/>
      <c r="G366" s="43"/>
    </row>
    <row r="367" spans="1:7" s="11" customFormat="1" ht="24.9" hidden="1" customHeight="1" x14ac:dyDescent="0.25">
      <c r="A367" s="30" t="s">
        <v>181</v>
      </c>
      <c r="B367" s="21" t="s">
        <v>324</v>
      </c>
      <c r="C367" s="18" t="s">
        <v>174</v>
      </c>
      <c r="D367" s="15">
        <v>8</v>
      </c>
      <c r="E367" s="15">
        <v>15</v>
      </c>
      <c r="F367" s="12" t="s">
        <v>175</v>
      </c>
      <c r="G367" s="16" t="s">
        <v>176</v>
      </c>
    </row>
    <row r="368" spans="1:7" s="11" customFormat="1" ht="24.9" hidden="1" customHeight="1" x14ac:dyDescent="0.25">
      <c r="A368" s="30" t="s">
        <v>181</v>
      </c>
      <c r="B368" s="21" t="s">
        <v>324</v>
      </c>
      <c r="C368" s="18" t="s">
        <v>73</v>
      </c>
      <c r="D368" s="15">
        <v>12</v>
      </c>
      <c r="E368" s="15">
        <v>12</v>
      </c>
      <c r="F368" s="12" t="s">
        <v>175</v>
      </c>
      <c r="G368" s="16" t="s">
        <v>176</v>
      </c>
    </row>
    <row r="369" spans="1:7" s="11" customFormat="1" ht="24.9" hidden="1" customHeight="1" x14ac:dyDescent="0.25">
      <c r="A369" s="30" t="s">
        <v>181</v>
      </c>
      <c r="B369" s="21" t="s">
        <v>324</v>
      </c>
      <c r="C369" s="18" t="s">
        <v>134</v>
      </c>
      <c r="D369" s="15">
        <v>16</v>
      </c>
      <c r="E369" s="15">
        <v>10</v>
      </c>
      <c r="F369" s="12" t="s">
        <v>175</v>
      </c>
      <c r="G369" s="16" t="s">
        <v>176</v>
      </c>
    </row>
    <row r="370" spans="1:7" ht="24.9" customHeight="1" x14ac:dyDescent="0.25">
      <c r="A370" s="68"/>
      <c r="B370" s="68"/>
      <c r="C370" s="67"/>
      <c r="D370" s="55"/>
      <c r="E370" s="75"/>
      <c r="F370" s="45"/>
      <c r="G370" s="43"/>
    </row>
    <row r="371" spans="1:7" ht="24.9" customHeight="1" x14ac:dyDescent="0.25">
      <c r="A371" s="68"/>
      <c r="B371" s="68"/>
      <c r="C371" s="67"/>
      <c r="D371" s="55"/>
      <c r="E371" s="55"/>
      <c r="F371" s="45"/>
      <c r="G371" s="43"/>
    </row>
    <row r="372" spans="1:7" ht="24.9" customHeight="1" x14ac:dyDescent="0.25">
      <c r="A372" s="68"/>
      <c r="B372" s="68"/>
      <c r="C372" s="67"/>
      <c r="D372" s="55"/>
      <c r="E372" s="75"/>
      <c r="F372" s="45"/>
      <c r="G372" s="43"/>
    </row>
    <row r="373" spans="1:7" ht="24.9" customHeight="1" x14ac:dyDescent="0.25">
      <c r="A373" s="68"/>
      <c r="B373" s="68"/>
      <c r="C373" s="67"/>
      <c r="D373" s="55"/>
      <c r="E373" s="75"/>
      <c r="F373" s="45"/>
      <c r="G373" s="43"/>
    </row>
    <row r="374" spans="1:7" ht="24.9" customHeight="1" x14ac:dyDescent="0.25">
      <c r="A374" s="68"/>
      <c r="B374" s="68"/>
      <c r="C374" s="67"/>
      <c r="D374" s="55"/>
      <c r="E374" s="55"/>
      <c r="F374" s="45"/>
      <c r="G374" s="43"/>
    </row>
    <row r="375" spans="1:7" ht="20.100000000000001" customHeight="1" x14ac:dyDescent="0.25">
      <c r="A375" s="49"/>
      <c r="B375" s="43"/>
      <c r="C375" s="45"/>
      <c r="D375" s="43"/>
      <c r="E375" s="43"/>
      <c r="F375" s="47"/>
      <c r="G375" s="47"/>
    </row>
    <row r="376" spans="1:7" s="11" customFormat="1" ht="24.9" hidden="1" customHeight="1" x14ac:dyDescent="0.25">
      <c r="A376" s="19" t="s">
        <v>145</v>
      </c>
      <c r="B376" s="21" t="s">
        <v>324</v>
      </c>
      <c r="C376" s="17" t="s">
        <v>79</v>
      </c>
      <c r="D376" s="12">
        <v>20</v>
      </c>
      <c r="E376" s="12">
        <v>4</v>
      </c>
      <c r="F376" s="16" t="s">
        <v>132</v>
      </c>
      <c r="G376" s="16" t="s">
        <v>133</v>
      </c>
    </row>
    <row r="377" spans="1:7" s="11" customFormat="1" ht="24.9" hidden="1" customHeight="1" x14ac:dyDescent="0.25">
      <c r="A377" s="19" t="s">
        <v>250</v>
      </c>
      <c r="B377" s="21" t="s">
        <v>324</v>
      </c>
      <c r="C377" s="18" t="s">
        <v>10</v>
      </c>
      <c r="D377" s="12">
        <v>6</v>
      </c>
      <c r="E377" s="12">
        <v>15</v>
      </c>
      <c r="F377" s="12" t="s">
        <v>246</v>
      </c>
      <c r="G377" s="16" t="s">
        <v>275</v>
      </c>
    </row>
    <row r="378" spans="1:7" ht="20.100000000000001" customHeight="1" x14ac:dyDescent="0.25">
      <c r="A378" s="49"/>
      <c r="B378" s="43"/>
      <c r="C378" s="43"/>
      <c r="D378" s="43"/>
      <c r="E378" s="43"/>
      <c r="F378" s="43"/>
      <c r="G378" s="47"/>
    </row>
    <row r="379" spans="1:7" ht="20.100000000000001" customHeight="1" x14ac:dyDescent="0.25">
      <c r="A379" s="49"/>
      <c r="B379" s="43"/>
      <c r="C379" s="43"/>
      <c r="D379" s="43"/>
      <c r="E379" s="43"/>
      <c r="F379" s="43"/>
      <c r="G379" s="47"/>
    </row>
    <row r="380" spans="1:7" s="11" customFormat="1" ht="24.9" hidden="1" customHeight="1" x14ac:dyDescent="0.25">
      <c r="A380" s="19" t="s">
        <v>163</v>
      </c>
      <c r="B380" s="21" t="s">
        <v>324</v>
      </c>
      <c r="C380" s="17" t="s">
        <v>110</v>
      </c>
      <c r="D380" s="12">
        <v>8</v>
      </c>
      <c r="E380" s="12">
        <v>1</v>
      </c>
      <c r="F380" s="16" t="s">
        <v>162</v>
      </c>
      <c r="G380" s="16" t="s">
        <v>148</v>
      </c>
    </row>
    <row r="381" spans="1:7" s="11" customFormat="1" ht="24.9" hidden="1" customHeight="1" x14ac:dyDescent="0.25">
      <c r="A381" s="19" t="s">
        <v>163</v>
      </c>
      <c r="B381" s="21" t="s">
        <v>324</v>
      </c>
      <c r="C381" s="17" t="s">
        <v>74</v>
      </c>
      <c r="D381" s="12">
        <v>24</v>
      </c>
      <c r="E381" s="12">
        <v>1</v>
      </c>
      <c r="F381" s="16" t="s">
        <v>162</v>
      </c>
      <c r="G381" s="16" t="s">
        <v>148</v>
      </c>
    </row>
    <row r="382" spans="1:7" ht="20.100000000000001" customHeight="1" x14ac:dyDescent="0.25">
      <c r="A382" s="49"/>
      <c r="B382" s="43"/>
      <c r="C382" s="45"/>
      <c r="D382" s="43"/>
      <c r="E382" s="43"/>
      <c r="F382" s="47"/>
      <c r="G382" s="47"/>
    </row>
    <row r="383" spans="1:7" ht="24.9" customHeight="1" x14ac:dyDescent="0.25">
      <c r="A383" s="68"/>
      <c r="B383" s="68"/>
      <c r="C383" s="54"/>
      <c r="D383" s="55"/>
      <c r="E383" s="76"/>
      <c r="F383" s="47"/>
      <c r="G383" s="47"/>
    </row>
    <row r="384" spans="1:7" ht="24.9" customHeight="1" x14ac:dyDescent="0.25">
      <c r="A384" s="68"/>
      <c r="B384" s="68"/>
      <c r="C384" s="54"/>
      <c r="D384" s="76"/>
      <c r="E384" s="55"/>
      <c r="F384" s="47"/>
      <c r="G384" s="47"/>
    </row>
    <row r="385" spans="1:7" ht="24.9" customHeight="1" x14ac:dyDescent="0.25">
      <c r="A385" s="68"/>
      <c r="B385" s="68"/>
      <c r="C385" s="54"/>
      <c r="D385" s="55"/>
      <c r="E385" s="76"/>
      <c r="F385" s="47"/>
      <c r="G385" s="47"/>
    </row>
    <row r="386" spans="1:7" ht="24.9" customHeight="1" x14ac:dyDescent="0.25">
      <c r="A386" s="68"/>
      <c r="B386" s="68"/>
      <c r="C386" s="54"/>
      <c r="D386" s="55"/>
      <c r="E386" s="76"/>
      <c r="F386" s="47"/>
      <c r="G386" s="47"/>
    </row>
    <row r="387" spans="1:7" s="11" customFormat="1" ht="24.9" hidden="1" customHeight="1" x14ac:dyDescent="0.25">
      <c r="A387" s="19" t="s">
        <v>121</v>
      </c>
      <c r="B387" s="21" t="s">
        <v>324</v>
      </c>
      <c r="C387" s="17" t="s">
        <v>10</v>
      </c>
      <c r="D387" s="12">
        <v>6</v>
      </c>
      <c r="E387" s="12">
        <v>15</v>
      </c>
      <c r="F387" s="16" t="s">
        <v>116</v>
      </c>
      <c r="G387" s="16" t="s">
        <v>117</v>
      </c>
    </row>
    <row r="388" spans="1:7" s="11" customFormat="1" ht="24.9" hidden="1" customHeight="1" x14ac:dyDescent="0.25">
      <c r="A388" s="19" t="s">
        <v>121</v>
      </c>
      <c r="B388" s="21" t="s">
        <v>324</v>
      </c>
      <c r="C388" s="17" t="s">
        <v>12</v>
      </c>
      <c r="D388" s="12">
        <v>9</v>
      </c>
      <c r="E388" s="12">
        <v>15</v>
      </c>
      <c r="F388" s="16" t="s">
        <v>116</v>
      </c>
      <c r="G388" s="16" t="s">
        <v>117</v>
      </c>
    </row>
    <row r="389" spans="1:7" ht="20.100000000000001" customHeight="1" x14ac:dyDescent="0.25">
      <c r="A389" s="49"/>
      <c r="B389" s="43"/>
      <c r="C389" s="45"/>
      <c r="D389" s="43"/>
      <c r="E389" s="43"/>
      <c r="F389" s="47"/>
      <c r="G389" s="47"/>
    </row>
    <row r="390" spans="1:7" s="11" customFormat="1" ht="24.9" hidden="1" customHeight="1" x14ac:dyDescent="0.25">
      <c r="A390" s="19" t="s">
        <v>121</v>
      </c>
      <c r="B390" s="21" t="s">
        <v>324</v>
      </c>
      <c r="C390" s="17" t="s">
        <v>84</v>
      </c>
      <c r="D390" s="12">
        <v>12</v>
      </c>
      <c r="E390" s="12">
        <v>12</v>
      </c>
      <c r="F390" s="16" t="s">
        <v>116</v>
      </c>
      <c r="G390" s="16" t="s">
        <v>117</v>
      </c>
    </row>
    <row r="391" spans="1:7" s="11" customFormat="1" ht="24.9" hidden="1" customHeight="1" x14ac:dyDescent="0.25">
      <c r="A391" s="19" t="s">
        <v>258</v>
      </c>
      <c r="B391" s="21" t="s">
        <v>324</v>
      </c>
      <c r="C391" s="18" t="s">
        <v>10</v>
      </c>
      <c r="D391" s="12">
        <v>6</v>
      </c>
      <c r="E391" s="12">
        <v>15</v>
      </c>
      <c r="F391" s="12" t="s">
        <v>254</v>
      </c>
      <c r="G391" s="16" t="s">
        <v>275</v>
      </c>
    </row>
    <row r="392" spans="1:7" s="11" customFormat="1" ht="24.9" hidden="1" customHeight="1" x14ac:dyDescent="0.25">
      <c r="A392" s="19" t="s">
        <v>258</v>
      </c>
      <c r="B392" s="21" t="s">
        <v>324</v>
      </c>
      <c r="C392" s="18" t="s">
        <v>11</v>
      </c>
      <c r="D392" s="12">
        <v>9</v>
      </c>
      <c r="E392" s="12">
        <v>15</v>
      </c>
      <c r="F392" s="12" t="s">
        <v>254</v>
      </c>
      <c r="G392" s="16" t="s">
        <v>275</v>
      </c>
    </row>
    <row r="393" spans="1:7" s="11" customFormat="1" ht="24.9" hidden="1" customHeight="1" x14ac:dyDescent="0.25">
      <c r="A393" s="27" t="s">
        <v>54</v>
      </c>
      <c r="B393" s="21" t="s">
        <v>324</v>
      </c>
      <c r="C393" s="22" t="s">
        <v>55</v>
      </c>
      <c r="D393" s="20">
        <v>6</v>
      </c>
      <c r="E393" s="20">
        <v>15</v>
      </c>
      <c r="F393" s="16" t="s">
        <v>69</v>
      </c>
      <c r="G393" s="16" t="s">
        <v>70</v>
      </c>
    </row>
    <row r="394" spans="1:7" ht="20.100000000000001" customHeight="1" x14ac:dyDescent="0.25">
      <c r="A394" s="46"/>
      <c r="B394" s="47"/>
      <c r="C394" s="48"/>
      <c r="D394" s="48"/>
      <c r="E394" s="48"/>
      <c r="F394" s="47"/>
      <c r="G394" s="47"/>
    </row>
    <row r="395" spans="1:7" ht="20.100000000000001" customHeight="1" x14ac:dyDescent="0.25">
      <c r="A395" s="46"/>
      <c r="B395" s="47"/>
      <c r="C395" s="48"/>
      <c r="D395" s="48"/>
      <c r="E395" s="48"/>
      <c r="F395" s="47"/>
      <c r="G395" s="47"/>
    </row>
    <row r="396" spans="1:7" ht="20.100000000000001" customHeight="1" x14ac:dyDescent="0.25">
      <c r="A396" s="46"/>
      <c r="B396" s="47"/>
      <c r="C396" s="48"/>
      <c r="D396" s="48"/>
      <c r="E396" s="48"/>
      <c r="F396" s="47"/>
      <c r="G396" s="47"/>
    </row>
    <row r="397" spans="1:7" ht="20.100000000000001" customHeight="1" x14ac:dyDescent="0.25">
      <c r="A397" s="49"/>
      <c r="B397" s="43"/>
      <c r="C397" s="43"/>
      <c r="D397" s="43"/>
      <c r="E397" s="43"/>
      <c r="F397" s="43"/>
      <c r="G397" s="47"/>
    </row>
    <row r="398" spans="1:7" ht="20.100000000000001" customHeight="1" x14ac:dyDescent="0.25">
      <c r="A398" s="52"/>
      <c r="B398" s="50"/>
      <c r="C398" s="43"/>
      <c r="D398" s="43"/>
      <c r="E398" s="43"/>
      <c r="F398" s="43"/>
      <c r="G398" s="47"/>
    </row>
    <row r="399" spans="1:7" ht="20.100000000000001" customHeight="1" x14ac:dyDescent="0.25">
      <c r="A399" s="49"/>
      <c r="B399" s="43"/>
      <c r="C399" s="43"/>
      <c r="D399" s="43"/>
      <c r="E399" s="43"/>
      <c r="F399" s="47"/>
      <c r="G399" s="47"/>
    </row>
    <row r="400" spans="1:7" s="11" customFormat="1" ht="24.9" hidden="1" customHeight="1" x14ac:dyDescent="0.25">
      <c r="A400" s="19" t="s">
        <v>72</v>
      </c>
      <c r="B400" s="21" t="s">
        <v>324</v>
      </c>
      <c r="C400" s="18" t="s">
        <v>73</v>
      </c>
      <c r="D400" s="12">
        <v>12</v>
      </c>
      <c r="E400" s="12">
        <v>10</v>
      </c>
      <c r="F400" s="16" t="s">
        <v>90</v>
      </c>
      <c r="G400" s="16" t="s">
        <v>91</v>
      </c>
    </row>
    <row r="401" spans="1:7" ht="20.100000000000001" customHeight="1" x14ac:dyDescent="0.25">
      <c r="A401" s="46"/>
      <c r="B401" s="47"/>
      <c r="C401" s="48"/>
      <c r="D401" s="48"/>
      <c r="E401" s="48"/>
      <c r="F401" s="47"/>
      <c r="G401" s="47"/>
    </row>
    <row r="402" spans="1:7" ht="20.100000000000001" customHeight="1" x14ac:dyDescent="0.25">
      <c r="A402" s="52"/>
      <c r="B402" s="50"/>
      <c r="C402" s="43"/>
      <c r="D402" s="43"/>
      <c r="E402" s="43"/>
      <c r="F402" s="43"/>
      <c r="G402" s="47"/>
    </row>
    <row r="403" spans="1:7" s="11" customFormat="1" ht="24.9" hidden="1" customHeight="1" x14ac:dyDescent="0.25">
      <c r="A403" s="30" t="s">
        <v>185</v>
      </c>
      <c r="B403" s="21" t="s">
        <v>324</v>
      </c>
      <c r="C403" s="18" t="s">
        <v>186</v>
      </c>
      <c r="D403" s="13">
        <v>24</v>
      </c>
      <c r="E403" s="13">
        <v>4</v>
      </c>
      <c r="F403" s="12" t="s">
        <v>184</v>
      </c>
      <c r="G403" s="16" t="s">
        <v>176</v>
      </c>
    </row>
    <row r="404" spans="1:7" s="11" customFormat="1" ht="24.9" hidden="1" customHeight="1" x14ac:dyDescent="0.25">
      <c r="A404" s="30" t="s">
        <v>185</v>
      </c>
      <c r="B404" s="21" t="s">
        <v>324</v>
      </c>
      <c r="C404" s="18" t="s">
        <v>15</v>
      </c>
      <c r="D404" s="13">
        <v>12</v>
      </c>
      <c r="E404" s="13">
        <v>1</v>
      </c>
      <c r="F404" s="12" t="s">
        <v>184</v>
      </c>
      <c r="G404" s="16" t="s">
        <v>176</v>
      </c>
    </row>
    <row r="405" spans="1:7" s="11" customFormat="1" ht="24.9" hidden="1" customHeight="1" x14ac:dyDescent="0.25">
      <c r="A405" s="32" t="s">
        <v>294</v>
      </c>
      <c r="B405" s="21" t="s">
        <v>324</v>
      </c>
      <c r="C405" s="39" t="s">
        <v>296</v>
      </c>
      <c r="D405" s="23">
        <v>18</v>
      </c>
      <c r="E405" s="23">
        <v>9</v>
      </c>
      <c r="F405" s="12" t="s">
        <v>291</v>
      </c>
      <c r="G405" s="16" t="s">
        <v>292</v>
      </c>
    </row>
    <row r="406" spans="1:7" s="11" customFormat="1" ht="24.9" hidden="1" customHeight="1" x14ac:dyDescent="0.25">
      <c r="A406" s="32" t="s">
        <v>294</v>
      </c>
      <c r="B406" s="21" t="s">
        <v>324</v>
      </c>
      <c r="C406" s="39" t="s">
        <v>295</v>
      </c>
      <c r="D406" s="23">
        <v>18</v>
      </c>
      <c r="E406" s="23">
        <v>10</v>
      </c>
      <c r="F406" s="12" t="s">
        <v>291</v>
      </c>
      <c r="G406" s="16" t="s">
        <v>292</v>
      </c>
    </row>
    <row r="407" spans="1:7" s="11" customFormat="1" ht="24.9" hidden="1" customHeight="1" x14ac:dyDescent="0.25">
      <c r="A407" s="32" t="s">
        <v>294</v>
      </c>
      <c r="B407" s="21" t="s">
        <v>324</v>
      </c>
      <c r="C407" s="39" t="s">
        <v>295</v>
      </c>
      <c r="D407" s="23">
        <v>18</v>
      </c>
      <c r="E407" s="23">
        <v>10</v>
      </c>
      <c r="F407" s="12" t="s">
        <v>291</v>
      </c>
      <c r="G407" s="16" t="s">
        <v>292</v>
      </c>
    </row>
    <row r="408" spans="1:7" ht="20.100000000000001" customHeight="1" x14ac:dyDescent="0.25">
      <c r="A408" s="46"/>
      <c r="B408" s="47"/>
      <c r="C408" s="48"/>
      <c r="D408" s="48"/>
      <c r="E408" s="48"/>
      <c r="F408" s="47"/>
      <c r="G408" s="47"/>
    </row>
    <row r="409" spans="1:7" s="11" customFormat="1" ht="24.9" hidden="1" customHeight="1" x14ac:dyDescent="0.25">
      <c r="A409" s="27" t="s">
        <v>21</v>
      </c>
      <c r="B409" s="21" t="s">
        <v>324</v>
      </c>
      <c r="C409" s="22" t="s">
        <v>11</v>
      </c>
      <c r="D409" s="20">
        <v>9</v>
      </c>
      <c r="E409" s="20">
        <v>14</v>
      </c>
      <c r="F409" s="16" t="s">
        <v>68</v>
      </c>
      <c r="G409" s="16" t="s">
        <v>16</v>
      </c>
    </row>
    <row r="410" spans="1:7" s="11" customFormat="1" ht="24.9" hidden="1" customHeight="1" x14ac:dyDescent="0.25">
      <c r="A410" s="27" t="s">
        <v>21</v>
      </c>
      <c r="B410" s="21" t="s">
        <v>324</v>
      </c>
      <c r="C410" s="22" t="s">
        <v>11</v>
      </c>
      <c r="D410" s="20">
        <v>9</v>
      </c>
      <c r="E410" s="20">
        <v>14</v>
      </c>
      <c r="F410" s="16" t="s">
        <v>68</v>
      </c>
      <c r="G410" s="16" t="s">
        <v>16</v>
      </c>
    </row>
    <row r="411" spans="1:7" s="11" customFormat="1" ht="24.9" hidden="1" customHeight="1" x14ac:dyDescent="0.25">
      <c r="A411" s="27" t="s">
        <v>21</v>
      </c>
      <c r="B411" s="21" t="s">
        <v>324</v>
      </c>
      <c r="C411" s="22" t="s">
        <v>14</v>
      </c>
      <c r="D411" s="20">
        <v>11</v>
      </c>
      <c r="E411" s="20">
        <v>12</v>
      </c>
      <c r="F411" s="16" t="s">
        <v>68</v>
      </c>
      <c r="G411" s="16" t="s">
        <v>16</v>
      </c>
    </row>
    <row r="412" spans="1:7" ht="20.100000000000001" customHeight="1" x14ac:dyDescent="0.25">
      <c r="A412" s="51"/>
      <c r="B412" s="45"/>
      <c r="C412" s="43"/>
      <c r="D412" s="45"/>
      <c r="E412" s="45"/>
      <c r="F412" s="43"/>
      <c r="G412" s="47"/>
    </row>
    <row r="413" spans="1:7" ht="20.100000000000001" customHeight="1" x14ac:dyDescent="0.25">
      <c r="A413" s="51"/>
      <c r="B413" s="45"/>
      <c r="C413" s="43"/>
      <c r="D413" s="45"/>
      <c r="E413" s="45"/>
      <c r="F413" s="43"/>
      <c r="G413" s="47"/>
    </row>
    <row r="414" spans="1:7" ht="20.100000000000001" customHeight="1" x14ac:dyDescent="0.25">
      <c r="A414" s="51"/>
      <c r="B414" s="45"/>
      <c r="C414" s="43"/>
      <c r="D414" s="45"/>
      <c r="E414" s="45"/>
      <c r="F414" s="43"/>
      <c r="G414" s="47"/>
    </row>
    <row r="415" spans="1:7" ht="20.100000000000001" customHeight="1" x14ac:dyDescent="0.25">
      <c r="A415" s="49"/>
      <c r="B415" s="43"/>
      <c r="C415" s="43"/>
      <c r="D415" s="43"/>
      <c r="E415" s="43"/>
      <c r="F415" s="47"/>
      <c r="G415" s="47"/>
    </row>
    <row r="416" spans="1:7" ht="20.100000000000001" customHeight="1" x14ac:dyDescent="0.25">
      <c r="A416" s="49"/>
      <c r="B416" s="43"/>
      <c r="C416" s="43"/>
      <c r="D416" s="43"/>
      <c r="E416" s="43"/>
      <c r="F416" s="47"/>
      <c r="G416" s="47"/>
    </row>
    <row r="417" spans="1:7" ht="20.100000000000001" customHeight="1" x14ac:dyDescent="0.25">
      <c r="A417" s="49"/>
      <c r="B417" s="43"/>
      <c r="C417" s="43"/>
      <c r="D417" s="43"/>
      <c r="E417" s="43"/>
      <c r="F417" s="47"/>
      <c r="G417" s="47"/>
    </row>
    <row r="418" spans="1:7" s="11" customFormat="1" ht="24.9" hidden="1" customHeight="1" x14ac:dyDescent="0.25">
      <c r="A418" s="19" t="s">
        <v>255</v>
      </c>
      <c r="B418" s="21" t="s">
        <v>324</v>
      </c>
      <c r="C418" s="18" t="s">
        <v>10</v>
      </c>
      <c r="D418" s="12">
        <v>6</v>
      </c>
      <c r="E418" s="12">
        <v>15</v>
      </c>
      <c r="F418" s="12" t="s">
        <v>254</v>
      </c>
      <c r="G418" s="16" t="s">
        <v>275</v>
      </c>
    </row>
    <row r="419" spans="1:7" s="11" customFormat="1" ht="24.9" hidden="1" customHeight="1" x14ac:dyDescent="0.25">
      <c r="A419" s="19" t="s">
        <v>255</v>
      </c>
      <c r="B419" s="21" t="s">
        <v>324</v>
      </c>
      <c r="C419" s="18" t="s">
        <v>11</v>
      </c>
      <c r="D419" s="12">
        <v>9</v>
      </c>
      <c r="E419" s="12">
        <v>15</v>
      </c>
      <c r="F419" s="12" t="s">
        <v>254</v>
      </c>
      <c r="G419" s="16" t="s">
        <v>275</v>
      </c>
    </row>
    <row r="420" spans="1:7" s="11" customFormat="1" ht="24.9" hidden="1" customHeight="1" x14ac:dyDescent="0.25">
      <c r="A420" s="19" t="s">
        <v>255</v>
      </c>
      <c r="B420" s="21" t="s">
        <v>324</v>
      </c>
      <c r="C420" s="18" t="s">
        <v>12</v>
      </c>
      <c r="D420" s="12">
        <v>9</v>
      </c>
      <c r="E420" s="12">
        <v>12</v>
      </c>
      <c r="F420" s="12" t="s">
        <v>254</v>
      </c>
      <c r="G420" s="16" t="s">
        <v>275</v>
      </c>
    </row>
    <row r="421" spans="1:7" ht="20.100000000000001" customHeight="1" x14ac:dyDescent="0.25">
      <c r="A421" s="49"/>
      <c r="B421" s="43"/>
      <c r="C421" s="43"/>
      <c r="D421" s="43"/>
      <c r="E421" s="43"/>
      <c r="F421" s="45"/>
      <c r="G421" s="47"/>
    </row>
    <row r="422" spans="1:7" ht="20.100000000000001" customHeight="1" x14ac:dyDescent="0.25">
      <c r="A422" s="49"/>
      <c r="B422" s="43"/>
      <c r="C422" s="43"/>
      <c r="D422" s="43"/>
      <c r="E422" s="43"/>
      <c r="F422" s="45"/>
      <c r="G422" s="47"/>
    </row>
    <row r="423" spans="1:7" ht="20.100000000000001" customHeight="1" x14ac:dyDescent="0.25">
      <c r="A423" s="49"/>
      <c r="B423" s="43"/>
      <c r="C423" s="43"/>
      <c r="D423" s="43"/>
      <c r="E423" s="43"/>
      <c r="F423" s="45"/>
      <c r="G423" s="47"/>
    </row>
    <row r="424" spans="1:7" ht="20.100000000000001" customHeight="1" x14ac:dyDescent="0.25">
      <c r="A424" s="46"/>
      <c r="B424" s="47"/>
      <c r="C424" s="48"/>
      <c r="D424" s="48"/>
      <c r="E424" s="48"/>
      <c r="F424" s="47"/>
      <c r="G424" s="47"/>
    </row>
    <row r="425" spans="1:7" s="11" customFormat="1" ht="24.9" hidden="1" customHeight="1" x14ac:dyDescent="0.25">
      <c r="A425" s="27" t="s">
        <v>22</v>
      </c>
      <c r="B425" s="21" t="s">
        <v>324</v>
      </c>
      <c r="C425" s="22" t="s">
        <v>12</v>
      </c>
      <c r="D425" s="20">
        <v>9</v>
      </c>
      <c r="E425" s="20">
        <v>14</v>
      </c>
      <c r="F425" s="16" t="s">
        <v>68</v>
      </c>
      <c r="G425" s="16" t="s">
        <v>16</v>
      </c>
    </row>
    <row r="426" spans="1:7" s="11" customFormat="1" ht="24.9" hidden="1" customHeight="1" x14ac:dyDescent="0.25">
      <c r="A426" s="27" t="s">
        <v>22</v>
      </c>
      <c r="B426" s="21" t="s">
        <v>324</v>
      </c>
      <c r="C426" s="17" t="s">
        <v>15</v>
      </c>
      <c r="D426" s="20">
        <v>16</v>
      </c>
      <c r="E426" s="20">
        <v>12</v>
      </c>
      <c r="F426" s="16" t="s">
        <v>68</v>
      </c>
      <c r="G426" s="16" t="s">
        <v>16</v>
      </c>
    </row>
    <row r="427" spans="1:7" s="11" customFormat="1" ht="24.9" hidden="1" customHeight="1" x14ac:dyDescent="0.25">
      <c r="A427" s="30" t="s">
        <v>178</v>
      </c>
      <c r="B427" s="21" t="s">
        <v>324</v>
      </c>
      <c r="C427" s="18" t="s">
        <v>10</v>
      </c>
      <c r="D427" s="15">
        <v>6</v>
      </c>
      <c r="E427" s="15">
        <v>15</v>
      </c>
      <c r="F427" s="12" t="s">
        <v>175</v>
      </c>
      <c r="G427" s="16" t="s">
        <v>176</v>
      </c>
    </row>
    <row r="428" spans="1:7" s="11" customFormat="1" ht="24.9" hidden="1" customHeight="1" x14ac:dyDescent="0.25">
      <c r="A428" s="30" t="s">
        <v>178</v>
      </c>
      <c r="B428" s="21" t="s">
        <v>324</v>
      </c>
      <c r="C428" s="18" t="s">
        <v>14</v>
      </c>
      <c r="D428" s="15">
        <v>10</v>
      </c>
      <c r="E428" s="15">
        <v>15</v>
      </c>
      <c r="F428" s="12" t="s">
        <v>175</v>
      </c>
      <c r="G428" s="16" t="s">
        <v>176</v>
      </c>
    </row>
    <row r="429" spans="1:7" s="11" customFormat="1" ht="24.9" hidden="1" customHeight="1" x14ac:dyDescent="0.25">
      <c r="A429" s="28" t="s">
        <v>220</v>
      </c>
      <c r="B429" s="21" t="s">
        <v>324</v>
      </c>
      <c r="C429" s="18" t="s">
        <v>110</v>
      </c>
      <c r="D429" s="15">
        <v>27</v>
      </c>
      <c r="E429" s="15">
        <v>1</v>
      </c>
      <c r="F429" s="12" t="s">
        <v>218</v>
      </c>
      <c r="G429" s="16" t="s">
        <v>124</v>
      </c>
    </row>
    <row r="430" spans="1:7" s="11" customFormat="1" ht="24.9" hidden="1" customHeight="1" x14ac:dyDescent="0.25">
      <c r="A430" s="28" t="s">
        <v>220</v>
      </c>
      <c r="B430" s="21" t="s">
        <v>324</v>
      </c>
      <c r="C430" s="18" t="s">
        <v>12</v>
      </c>
      <c r="D430" s="12">
        <v>9</v>
      </c>
      <c r="E430" s="12">
        <v>15</v>
      </c>
      <c r="F430" s="12" t="s">
        <v>218</v>
      </c>
      <c r="G430" s="16" t="s">
        <v>124</v>
      </c>
    </row>
    <row r="431" spans="1:7" s="11" customFormat="1" ht="24.9" hidden="1" customHeight="1" x14ac:dyDescent="0.25">
      <c r="A431" s="32" t="s">
        <v>312</v>
      </c>
      <c r="B431" s="21" t="s">
        <v>324</v>
      </c>
      <c r="C431" s="21" t="s">
        <v>313</v>
      </c>
      <c r="D431" s="25">
        <v>9</v>
      </c>
      <c r="E431" s="25">
        <v>14</v>
      </c>
      <c r="F431" s="12" t="s">
        <v>291</v>
      </c>
      <c r="G431" s="16" t="s">
        <v>292</v>
      </c>
    </row>
    <row r="432" spans="1:7" s="11" customFormat="1" ht="24.9" hidden="1" customHeight="1" x14ac:dyDescent="0.25">
      <c r="A432" s="32" t="s">
        <v>312</v>
      </c>
      <c r="B432" s="21" t="s">
        <v>324</v>
      </c>
      <c r="C432" s="21" t="s">
        <v>313</v>
      </c>
      <c r="D432" s="25">
        <v>9</v>
      </c>
      <c r="E432" s="25">
        <v>14</v>
      </c>
      <c r="F432" s="12" t="s">
        <v>291</v>
      </c>
      <c r="G432" s="16" t="s">
        <v>292</v>
      </c>
    </row>
    <row r="433" spans="1:7" s="11" customFormat="1" ht="24.9" hidden="1" customHeight="1" x14ac:dyDescent="0.25">
      <c r="A433" s="32" t="s">
        <v>312</v>
      </c>
      <c r="B433" s="21" t="s">
        <v>324</v>
      </c>
      <c r="C433" s="21" t="s">
        <v>313</v>
      </c>
      <c r="D433" s="25">
        <v>9</v>
      </c>
      <c r="E433" s="25">
        <v>14</v>
      </c>
      <c r="F433" s="12" t="s">
        <v>291</v>
      </c>
      <c r="G433" s="16" t="s">
        <v>292</v>
      </c>
    </row>
    <row r="434" spans="1:7" s="11" customFormat="1" ht="24.9" hidden="1" customHeight="1" x14ac:dyDescent="0.25">
      <c r="A434" s="19" t="s">
        <v>233</v>
      </c>
      <c r="B434" s="21" t="s">
        <v>324</v>
      </c>
      <c r="C434" s="17" t="s">
        <v>10</v>
      </c>
      <c r="D434" s="12">
        <v>6</v>
      </c>
      <c r="E434" s="12">
        <v>12</v>
      </c>
      <c r="F434" s="12" t="s">
        <v>227</v>
      </c>
      <c r="G434" s="16" t="s">
        <v>228</v>
      </c>
    </row>
    <row r="435" spans="1:7" s="11" customFormat="1" ht="24.9" hidden="1" customHeight="1" x14ac:dyDescent="0.25">
      <c r="A435" s="19" t="s">
        <v>233</v>
      </c>
      <c r="B435" s="21" t="s">
        <v>324</v>
      </c>
      <c r="C435" s="17" t="s">
        <v>12</v>
      </c>
      <c r="D435" s="12">
        <v>9</v>
      </c>
      <c r="E435" s="12">
        <v>12</v>
      </c>
      <c r="F435" s="12" t="s">
        <v>227</v>
      </c>
      <c r="G435" s="16" t="s">
        <v>228</v>
      </c>
    </row>
    <row r="436" spans="1:7" s="11" customFormat="1" ht="24.9" hidden="1" customHeight="1" x14ac:dyDescent="0.25">
      <c r="A436" s="19" t="s">
        <v>233</v>
      </c>
      <c r="B436" s="21" t="s">
        <v>324</v>
      </c>
      <c r="C436" s="17" t="s">
        <v>14</v>
      </c>
      <c r="D436" s="12">
        <v>12</v>
      </c>
      <c r="E436" s="12">
        <v>10</v>
      </c>
      <c r="F436" s="12" t="s">
        <v>227</v>
      </c>
      <c r="G436" s="16" t="s">
        <v>228</v>
      </c>
    </row>
    <row r="437" spans="1:7" s="11" customFormat="1" ht="24.9" hidden="1" customHeight="1" x14ac:dyDescent="0.25">
      <c r="A437" s="28" t="s">
        <v>224</v>
      </c>
      <c r="B437" s="21" t="s">
        <v>324</v>
      </c>
      <c r="C437" s="18" t="s">
        <v>15</v>
      </c>
      <c r="D437" s="15">
        <v>16</v>
      </c>
      <c r="E437" s="15">
        <v>8</v>
      </c>
      <c r="F437" s="12" t="s">
        <v>218</v>
      </c>
      <c r="G437" s="16" t="s">
        <v>124</v>
      </c>
    </row>
    <row r="438" spans="1:7" s="11" customFormat="1" ht="24.9" hidden="1" customHeight="1" x14ac:dyDescent="0.25">
      <c r="A438" s="28" t="s">
        <v>225</v>
      </c>
      <c r="B438" s="21" t="s">
        <v>324</v>
      </c>
      <c r="C438" s="18" t="s">
        <v>10</v>
      </c>
      <c r="D438" s="12">
        <v>6</v>
      </c>
      <c r="E438" s="12">
        <v>15</v>
      </c>
      <c r="F438" s="12" t="s">
        <v>218</v>
      </c>
      <c r="G438" s="16" t="s">
        <v>124</v>
      </c>
    </row>
    <row r="439" spans="1:7" ht="20.100000000000001" customHeight="1" x14ac:dyDescent="0.25">
      <c r="A439" s="52"/>
      <c r="B439" s="50"/>
      <c r="C439" s="43"/>
      <c r="D439" s="43"/>
      <c r="E439" s="43"/>
      <c r="F439" s="43"/>
      <c r="G439" s="47"/>
    </row>
    <row r="440" spans="1:7" s="11" customFormat="1" ht="24.9" hidden="1" customHeight="1" x14ac:dyDescent="0.25">
      <c r="A440" s="19" t="s">
        <v>251</v>
      </c>
      <c r="B440" s="21" t="s">
        <v>324</v>
      </c>
      <c r="C440" s="18" t="s">
        <v>10</v>
      </c>
      <c r="D440" s="12">
        <v>6</v>
      </c>
      <c r="E440" s="12">
        <v>15</v>
      </c>
      <c r="F440" s="12" t="s">
        <v>246</v>
      </c>
      <c r="G440" s="16" t="s">
        <v>275</v>
      </c>
    </row>
    <row r="441" spans="1:7" s="11" customFormat="1" ht="24.9" hidden="1" customHeight="1" x14ac:dyDescent="0.25">
      <c r="A441" s="19" t="s">
        <v>251</v>
      </c>
      <c r="B441" s="21" t="s">
        <v>324</v>
      </c>
      <c r="C441" s="18" t="s">
        <v>12</v>
      </c>
      <c r="D441" s="12">
        <v>9</v>
      </c>
      <c r="E441" s="12">
        <v>15</v>
      </c>
      <c r="F441" s="12" t="s">
        <v>246</v>
      </c>
      <c r="G441" s="16" t="s">
        <v>275</v>
      </c>
    </row>
    <row r="442" spans="1:7" ht="20.100000000000001" customHeight="1" x14ac:dyDescent="0.25">
      <c r="A442" s="52"/>
      <c r="B442" s="50"/>
      <c r="C442" s="43"/>
      <c r="D442" s="43"/>
      <c r="E442" s="43"/>
      <c r="F442" s="43"/>
      <c r="G442" s="47"/>
    </row>
    <row r="443" spans="1:7" ht="20.100000000000001" customHeight="1" x14ac:dyDescent="0.25">
      <c r="A443" s="52"/>
      <c r="B443" s="50"/>
      <c r="C443" s="43"/>
      <c r="D443" s="43"/>
      <c r="E443" s="43"/>
      <c r="F443" s="43"/>
      <c r="G443" s="47"/>
    </row>
    <row r="444" spans="1:7" s="11" customFormat="1" ht="24.9" hidden="1" customHeight="1" x14ac:dyDescent="0.25">
      <c r="A444" s="19" t="s">
        <v>229</v>
      </c>
      <c r="B444" s="21" t="s">
        <v>324</v>
      </c>
      <c r="C444" s="17" t="s">
        <v>10</v>
      </c>
      <c r="D444" s="12">
        <v>6</v>
      </c>
      <c r="E444" s="12">
        <v>12</v>
      </c>
      <c r="F444" s="12" t="s">
        <v>227</v>
      </c>
      <c r="G444" s="16" t="s">
        <v>228</v>
      </c>
    </row>
    <row r="445" spans="1:7" s="11" customFormat="1" ht="24.9" hidden="1" customHeight="1" x14ac:dyDescent="0.25">
      <c r="A445" s="19" t="s">
        <v>229</v>
      </c>
      <c r="B445" s="21" t="s">
        <v>324</v>
      </c>
      <c r="C445" s="17" t="s">
        <v>230</v>
      </c>
      <c r="D445" s="12">
        <v>9</v>
      </c>
      <c r="E445" s="12">
        <v>12</v>
      </c>
      <c r="F445" s="12" t="s">
        <v>227</v>
      </c>
      <c r="G445" s="16" t="s">
        <v>228</v>
      </c>
    </row>
    <row r="446" spans="1:7" s="11" customFormat="1" ht="24.9" hidden="1" customHeight="1" x14ac:dyDescent="0.25">
      <c r="A446" s="19" t="s">
        <v>229</v>
      </c>
      <c r="B446" s="21" t="s">
        <v>324</v>
      </c>
      <c r="C446" s="17" t="s">
        <v>231</v>
      </c>
      <c r="D446" s="12">
        <v>9</v>
      </c>
      <c r="E446" s="12">
        <v>12</v>
      </c>
      <c r="F446" s="12" t="s">
        <v>227</v>
      </c>
      <c r="G446" s="16" t="s">
        <v>228</v>
      </c>
    </row>
    <row r="447" spans="1:7" s="11" customFormat="1" ht="24.9" hidden="1" customHeight="1" x14ac:dyDescent="0.25">
      <c r="A447" s="28" t="s">
        <v>195</v>
      </c>
      <c r="B447" s="21" t="s">
        <v>324</v>
      </c>
      <c r="C447" s="18" t="s">
        <v>15</v>
      </c>
      <c r="D447" s="12">
        <v>16</v>
      </c>
      <c r="E447" s="12">
        <v>6</v>
      </c>
      <c r="F447" s="12" t="s">
        <v>192</v>
      </c>
      <c r="G447" s="16" t="s">
        <v>124</v>
      </c>
    </row>
    <row r="448" spans="1:7" s="11" customFormat="1" ht="24.9" hidden="1" customHeight="1" x14ac:dyDescent="0.25">
      <c r="A448" s="28" t="s">
        <v>195</v>
      </c>
      <c r="B448" s="21" t="s">
        <v>324</v>
      </c>
      <c r="C448" s="18" t="s">
        <v>13</v>
      </c>
      <c r="D448" s="12">
        <v>18</v>
      </c>
      <c r="E448" s="12">
        <v>6</v>
      </c>
      <c r="F448" s="12" t="s">
        <v>192</v>
      </c>
      <c r="G448" s="16" t="s">
        <v>124</v>
      </c>
    </row>
    <row r="449" spans="1:7" ht="24.9" customHeight="1" x14ac:dyDescent="0.25">
      <c r="A449" s="53"/>
      <c r="B449" s="53"/>
      <c r="C449" s="54"/>
      <c r="D449" s="55"/>
      <c r="E449" s="56"/>
      <c r="F449" s="47"/>
      <c r="G449" s="47"/>
    </row>
    <row r="450" spans="1:7" ht="24.9" customHeight="1" x14ac:dyDescent="0.25">
      <c r="A450" s="53"/>
      <c r="B450" s="53"/>
      <c r="C450" s="54"/>
      <c r="D450" s="55"/>
      <c r="E450" s="56"/>
      <c r="F450" s="47"/>
      <c r="G450" s="47"/>
    </row>
    <row r="451" spans="1:7" ht="24.9" customHeight="1" x14ac:dyDescent="0.25">
      <c r="A451" s="53"/>
      <c r="B451" s="53"/>
      <c r="C451" s="54"/>
      <c r="D451" s="55"/>
      <c r="E451" s="56"/>
      <c r="F451" s="47"/>
      <c r="G451" s="47"/>
    </row>
    <row r="452" spans="1:7" s="11" customFormat="1" ht="24.9" hidden="1" customHeight="1" x14ac:dyDescent="0.25">
      <c r="A452" s="28" t="s">
        <v>213</v>
      </c>
      <c r="B452" s="21" t="s">
        <v>324</v>
      </c>
      <c r="C452" s="18" t="s">
        <v>11</v>
      </c>
      <c r="D452" s="15">
        <v>9</v>
      </c>
      <c r="E452" s="15">
        <v>8</v>
      </c>
      <c r="F452" s="12" t="s">
        <v>215</v>
      </c>
      <c r="G452" s="16" t="s">
        <v>124</v>
      </c>
    </row>
    <row r="453" spans="1:7" s="11" customFormat="1" ht="24.9" hidden="1" customHeight="1" x14ac:dyDescent="0.25">
      <c r="A453" s="28" t="s">
        <v>213</v>
      </c>
      <c r="B453" s="21" t="s">
        <v>324</v>
      </c>
      <c r="C453" s="18" t="s">
        <v>214</v>
      </c>
      <c r="D453" s="15">
        <v>12</v>
      </c>
      <c r="E453" s="15">
        <v>8</v>
      </c>
      <c r="F453" s="12" t="s">
        <v>215</v>
      </c>
      <c r="G453" s="16" t="s">
        <v>124</v>
      </c>
    </row>
    <row r="454" spans="1:7" s="11" customFormat="1" ht="24.9" hidden="1" customHeight="1" x14ac:dyDescent="0.25">
      <c r="A454" s="28" t="s">
        <v>213</v>
      </c>
      <c r="B454" s="21" t="s">
        <v>324</v>
      </c>
      <c r="C454" s="18" t="s">
        <v>216</v>
      </c>
      <c r="D454" s="15">
        <v>12</v>
      </c>
      <c r="E454" s="15">
        <v>8</v>
      </c>
      <c r="F454" s="12" t="s">
        <v>215</v>
      </c>
      <c r="G454" s="16" t="s">
        <v>124</v>
      </c>
    </row>
    <row r="455" spans="1:7" ht="20.100000000000001" customHeight="1" x14ac:dyDescent="0.25">
      <c r="A455" s="46"/>
      <c r="B455" s="47"/>
      <c r="C455" s="48"/>
      <c r="D455" s="48"/>
      <c r="E455" s="48"/>
      <c r="F455" s="47"/>
      <c r="G455" s="47"/>
    </row>
    <row r="456" spans="1:7" s="11" customFormat="1" ht="24.9" hidden="1" customHeight="1" x14ac:dyDescent="0.25">
      <c r="A456" s="27" t="s">
        <v>59</v>
      </c>
      <c r="B456" s="21" t="s">
        <v>324</v>
      </c>
      <c r="C456" s="22" t="s">
        <v>60</v>
      </c>
      <c r="D456" s="20">
        <v>9</v>
      </c>
      <c r="E456" s="20">
        <v>15</v>
      </c>
      <c r="F456" s="16" t="s">
        <v>69</v>
      </c>
      <c r="G456" s="16" t="s">
        <v>70</v>
      </c>
    </row>
    <row r="457" spans="1:7" ht="20.100000000000001" customHeight="1" x14ac:dyDescent="0.25">
      <c r="A457" s="46"/>
      <c r="B457" s="47"/>
      <c r="C457" s="48"/>
      <c r="D457" s="48"/>
      <c r="E457" s="48"/>
      <c r="F457" s="47"/>
      <c r="G457" s="47"/>
    </row>
    <row r="458" spans="1:7" s="11" customFormat="1" ht="24.9" hidden="1" customHeight="1" x14ac:dyDescent="0.25">
      <c r="A458" s="19" t="s">
        <v>172</v>
      </c>
      <c r="B458" s="21" t="s">
        <v>324</v>
      </c>
      <c r="C458" s="17" t="s">
        <v>10</v>
      </c>
      <c r="D458" s="12">
        <v>6</v>
      </c>
      <c r="E458" s="12">
        <v>15</v>
      </c>
      <c r="F458" s="16" t="s">
        <v>162</v>
      </c>
      <c r="G458" s="16" t="s">
        <v>148</v>
      </c>
    </row>
    <row r="459" spans="1:7" s="11" customFormat="1" ht="24.9" hidden="1" customHeight="1" x14ac:dyDescent="0.25">
      <c r="A459" s="19" t="s">
        <v>172</v>
      </c>
      <c r="B459" s="21" t="s">
        <v>324</v>
      </c>
      <c r="C459" s="17" t="s">
        <v>14</v>
      </c>
      <c r="D459" s="12">
        <v>12</v>
      </c>
      <c r="E459" s="12">
        <v>12</v>
      </c>
      <c r="F459" s="16" t="s">
        <v>162</v>
      </c>
      <c r="G459" s="16" t="s">
        <v>148</v>
      </c>
    </row>
    <row r="460" spans="1:7" s="11" customFormat="1" ht="24.9" hidden="1" customHeight="1" x14ac:dyDescent="0.25">
      <c r="A460" s="19" t="s">
        <v>172</v>
      </c>
      <c r="B460" s="21" t="s">
        <v>324</v>
      </c>
      <c r="C460" s="17" t="s">
        <v>15</v>
      </c>
      <c r="D460" s="12">
        <v>16</v>
      </c>
      <c r="E460" s="12">
        <v>10</v>
      </c>
      <c r="F460" s="16" t="s">
        <v>162</v>
      </c>
      <c r="G460" s="16" t="s">
        <v>148</v>
      </c>
    </row>
    <row r="461" spans="1:7" s="11" customFormat="1" ht="24.9" hidden="1" customHeight="1" x14ac:dyDescent="0.25">
      <c r="A461" s="27" t="s">
        <v>24</v>
      </c>
      <c r="B461" s="21" t="s">
        <v>324</v>
      </c>
      <c r="C461" s="22" t="s">
        <v>9</v>
      </c>
      <c r="D461" s="20">
        <v>12</v>
      </c>
      <c r="E461" s="20">
        <v>6</v>
      </c>
      <c r="F461" s="16" t="s">
        <v>68</v>
      </c>
      <c r="G461" s="16" t="s">
        <v>16</v>
      </c>
    </row>
    <row r="462" spans="1:7" ht="20.100000000000001" customHeight="1" x14ac:dyDescent="0.25">
      <c r="A462" s="77"/>
      <c r="B462" s="78"/>
      <c r="C462" s="43"/>
      <c r="D462" s="43"/>
      <c r="E462" s="43"/>
      <c r="F462" s="47"/>
      <c r="G462" s="47"/>
    </row>
    <row r="463" spans="1:7" ht="20.100000000000001" customHeight="1" x14ac:dyDescent="0.25">
      <c r="A463" s="49"/>
      <c r="B463" s="43"/>
      <c r="C463" s="43"/>
      <c r="D463" s="43"/>
      <c r="E463" s="79"/>
      <c r="F463" s="47"/>
      <c r="G463" s="47"/>
    </row>
    <row r="464" spans="1:7" ht="20.100000000000001" customHeight="1" x14ac:dyDescent="0.25">
      <c r="A464" s="49"/>
      <c r="B464" s="43"/>
      <c r="C464" s="43"/>
      <c r="D464" s="43"/>
      <c r="E464" s="43"/>
      <c r="F464" s="47"/>
      <c r="G464" s="47"/>
    </row>
    <row r="465" spans="1:7" s="11" customFormat="1" ht="24.9" hidden="1" customHeight="1" x14ac:dyDescent="0.25">
      <c r="A465" s="30" t="s">
        <v>177</v>
      </c>
      <c r="B465" s="21" t="s">
        <v>324</v>
      </c>
      <c r="C465" s="18" t="s">
        <v>128</v>
      </c>
      <c r="D465" s="15">
        <v>6</v>
      </c>
      <c r="E465" s="15">
        <v>15</v>
      </c>
      <c r="F465" s="12" t="s">
        <v>175</v>
      </c>
      <c r="G465" s="16" t="s">
        <v>176</v>
      </c>
    </row>
    <row r="466" spans="1:7" ht="20.100000000000001" customHeight="1" x14ac:dyDescent="0.25">
      <c r="A466" s="51"/>
      <c r="B466" s="45"/>
      <c r="C466" s="43"/>
      <c r="D466" s="43"/>
      <c r="E466" s="43"/>
      <c r="F466" s="43"/>
      <c r="G466" s="47"/>
    </row>
    <row r="467" spans="1:7" ht="20.100000000000001" customHeight="1" x14ac:dyDescent="0.25">
      <c r="A467" s="49"/>
      <c r="B467" s="43"/>
      <c r="C467" s="43"/>
      <c r="D467" s="43"/>
      <c r="E467" s="43"/>
      <c r="F467" s="47"/>
      <c r="G467" s="47"/>
    </row>
    <row r="468" spans="1:7" ht="20.100000000000001" customHeight="1" x14ac:dyDescent="0.25">
      <c r="A468" s="49"/>
      <c r="B468" s="43"/>
      <c r="C468" s="43"/>
      <c r="D468" s="43"/>
      <c r="E468" s="43"/>
      <c r="F468" s="47"/>
      <c r="G468" s="47"/>
    </row>
    <row r="469" spans="1:7" ht="20.100000000000001" customHeight="1" x14ac:dyDescent="0.25">
      <c r="A469" s="49"/>
      <c r="B469" s="43"/>
      <c r="C469" s="43"/>
      <c r="D469" s="43"/>
      <c r="E469" s="43"/>
      <c r="F469" s="47"/>
      <c r="G469" s="47"/>
    </row>
    <row r="470" spans="1:7" s="11" customFormat="1" ht="24.9" hidden="1" customHeight="1" x14ac:dyDescent="0.25">
      <c r="A470" s="19" t="s">
        <v>160</v>
      </c>
      <c r="B470" s="21" t="s">
        <v>324</v>
      </c>
      <c r="C470" s="17" t="s">
        <v>74</v>
      </c>
      <c r="D470" s="12">
        <v>8</v>
      </c>
      <c r="E470" s="12">
        <v>2</v>
      </c>
      <c r="F470" s="16" t="s">
        <v>156</v>
      </c>
      <c r="G470" s="16" t="s">
        <v>148</v>
      </c>
    </row>
    <row r="471" spans="1:7" s="11" customFormat="1" ht="24.9" hidden="1" customHeight="1" x14ac:dyDescent="0.25">
      <c r="A471" s="19" t="s">
        <v>160</v>
      </c>
      <c r="B471" s="21" t="s">
        <v>324</v>
      </c>
      <c r="C471" s="17" t="s">
        <v>14</v>
      </c>
      <c r="D471" s="12">
        <v>10</v>
      </c>
      <c r="E471" s="12">
        <v>12</v>
      </c>
      <c r="F471" s="16" t="s">
        <v>156</v>
      </c>
      <c r="G471" s="16" t="s">
        <v>148</v>
      </c>
    </row>
    <row r="472" spans="1:7" s="11" customFormat="1" ht="24.9" hidden="1" customHeight="1" x14ac:dyDescent="0.25">
      <c r="A472" s="19" t="s">
        <v>160</v>
      </c>
      <c r="B472" s="21" t="s">
        <v>324</v>
      </c>
      <c r="C472" s="17" t="s">
        <v>13</v>
      </c>
      <c r="D472" s="14">
        <v>18</v>
      </c>
      <c r="E472" s="14">
        <v>8</v>
      </c>
      <c r="F472" s="16" t="s">
        <v>161</v>
      </c>
      <c r="G472" s="16" t="s">
        <v>148</v>
      </c>
    </row>
    <row r="473" spans="1:7" s="11" customFormat="1" ht="24.9" hidden="1" customHeight="1" x14ac:dyDescent="0.25">
      <c r="A473" s="19" t="s">
        <v>268</v>
      </c>
      <c r="B473" s="21" t="s">
        <v>324</v>
      </c>
      <c r="C473" s="18" t="s">
        <v>10</v>
      </c>
      <c r="D473" s="12">
        <v>6</v>
      </c>
      <c r="E473" s="12">
        <v>12</v>
      </c>
      <c r="F473" s="14" t="s">
        <v>266</v>
      </c>
      <c r="G473" s="16" t="s">
        <v>275</v>
      </c>
    </row>
    <row r="474" spans="1:7" s="11" customFormat="1" ht="24.9" hidden="1" customHeight="1" x14ac:dyDescent="0.25">
      <c r="A474" s="19" t="s">
        <v>268</v>
      </c>
      <c r="B474" s="21" t="s">
        <v>324</v>
      </c>
      <c r="C474" s="18" t="s">
        <v>10</v>
      </c>
      <c r="D474" s="12">
        <v>6</v>
      </c>
      <c r="E474" s="12">
        <v>12</v>
      </c>
      <c r="F474" s="14" t="s">
        <v>266</v>
      </c>
      <c r="G474" s="16" t="s">
        <v>275</v>
      </c>
    </row>
    <row r="475" spans="1:7" s="11" customFormat="1" ht="24.9" hidden="1" customHeight="1" x14ac:dyDescent="0.25">
      <c r="A475" s="19" t="s">
        <v>268</v>
      </c>
      <c r="B475" s="21" t="s">
        <v>324</v>
      </c>
      <c r="C475" s="18" t="s">
        <v>11</v>
      </c>
      <c r="D475" s="12">
        <v>9</v>
      </c>
      <c r="E475" s="12">
        <v>12</v>
      </c>
      <c r="F475" s="14" t="s">
        <v>266</v>
      </c>
      <c r="G475" s="16" t="s">
        <v>275</v>
      </c>
    </row>
    <row r="476" spans="1:7" s="11" customFormat="1" ht="24.9" hidden="1" customHeight="1" x14ac:dyDescent="0.25">
      <c r="A476" s="32" t="s">
        <v>305</v>
      </c>
      <c r="B476" s="21" t="s">
        <v>324</v>
      </c>
      <c r="C476" s="39" t="s">
        <v>306</v>
      </c>
      <c r="D476" s="23">
        <v>18</v>
      </c>
      <c r="E476" s="23">
        <v>10</v>
      </c>
      <c r="F476" s="12" t="s">
        <v>291</v>
      </c>
      <c r="G476" s="16" t="s">
        <v>292</v>
      </c>
    </row>
    <row r="477" spans="1:7" s="11" customFormat="1" ht="24.9" hidden="1" customHeight="1" x14ac:dyDescent="0.25">
      <c r="A477" s="32" t="s">
        <v>305</v>
      </c>
      <c r="B477" s="21" t="s">
        <v>324</v>
      </c>
      <c r="C477" s="39" t="s">
        <v>306</v>
      </c>
      <c r="D477" s="23">
        <v>18</v>
      </c>
      <c r="E477" s="23">
        <v>10</v>
      </c>
      <c r="F477" s="12" t="s">
        <v>291</v>
      </c>
      <c r="G477" s="16" t="s">
        <v>292</v>
      </c>
    </row>
    <row r="478" spans="1:7" ht="20.100000000000001" customHeight="1" x14ac:dyDescent="0.2">
      <c r="A478" s="60"/>
      <c r="B478" s="61"/>
      <c r="C478" s="61"/>
      <c r="D478" s="61"/>
      <c r="E478" s="61"/>
      <c r="F478" s="66"/>
      <c r="G478" s="43"/>
    </row>
    <row r="479" spans="1:7" ht="20.100000000000001" customHeight="1" x14ac:dyDescent="0.2">
      <c r="A479" s="60"/>
      <c r="B479" s="61"/>
      <c r="C479" s="61"/>
      <c r="D479" s="61"/>
      <c r="E479" s="61"/>
      <c r="F479" s="66"/>
      <c r="G479" s="43"/>
    </row>
    <row r="480" spans="1:7" s="11" customFormat="1" ht="24.9" hidden="1" customHeight="1" x14ac:dyDescent="0.25">
      <c r="A480" s="32" t="s">
        <v>276</v>
      </c>
      <c r="B480" s="21" t="s">
        <v>324</v>
      </c>
      <c r="C480" s="21" t="s">
        <v>134</v>
      </c>
      <c r="D480" s="25">
        <v>18</v>
      </c>
      <c r="E480" s="25">
        <v>8</v>
      </c>
      <c r="F480" s="37" t="s">
        <v>277</v>
      </c>
      <c r="G480" s="12" t="s">
        <v>287</v>
      </c>
    </row>
    <row r="481" spans="1:7" s="11" customFormat="1" ht="24.9" hidden="1" customHeight="1" x14ac:dyDescent="0.25">
      <c r="A481" s="30" t="s">
        <v>182</v>
      </c>
      <c r="B481" s="21" t="s">
        <v>324</v>
      </c>
      <c r="C481" s="18" t="s">
        <v>9</v>
      </c>
      <c r="D481" s="15">
        <v>12</v>
      </c>
      <c r="E481" s="15">
        <v>3</v>
      </c>
      <c r="F481" s="12" t="s">
        <v>175</v>
      </c>
      <c r="G481" s="16" t="s">
        <v>176</v>
      </c>
    </row>
    <row r="482" spans="1:7" ht="20.100000000000001" customHeight="1" x14ac:dyDescent="0.25">
      <c r="A482" s="51"/>
      <c r="B482" s="45"/>
      <c r="C482" s="43"/>
      <c r="D482" s="43"/>
      <c r="E482" s="43"/>
      <c r="F482" s="43"/>
      <c r="G482" s="47"/>
    </row>
    <row r="483" spans="1:7" s="11" customFormat="1" ht="24.9" hidden="1" customHeight="1" x14ac:dyDescent="0.25">
      <c r="A483" s="30" t="s">
        <v>182</v>
      </c>
      <c r="B483" s="21" t="s">
        <v>324</v>
      </c>
      <c r="C483" s="18" t="s">
        <v>81</v>
      </c>
      <c r="D483" s="15">
        <v>14</v>
      </c>
      <c r="E483" s="15">
        <v>10</v>
      </c>
      <c r="F483" s="12" t="s">
        <v>175</v>
      </c>
      <c r="G483" s="16" t="s">
        <v>176</v>
      </c>
    </row>
    <row r="484" spans="1:7" s="11" customFormat="1" ht="24.9" hidden="1" customHeight="1" x14ac:dyDescent="0.25">
      <c r="A484" s="28" t="s">
        <v>196</v>
      </c>
      <c r="B484" s="21" t="s">
        <v>324</v>
      </c>
      <c r="C484" s="18" t="s">
        <v>193</v>
      </c>
      <c r="D484" s="12">
        <v>9</v>
      </c>
      <c r="E484" s="12">
        <v>12</v>
      </c>
      <c r="F484" s="12" t="s">
        <v>192</v>
      </c>
      <c r="G484" s="16" t="s">
        <v>124</v>
      </c>
    </row>
    <row r="485" spans="1:7" ht="20.100000000000001" customHeight="1" x14ac:dyDescent="0.25">
      <c r="A485" s="52"/>
      <c r="B485" s="50"/>
      <c r="C485" s="43"/>
      <c r="D485" s="43"/>
      <c r="E485" s="43"/>
      <c r="F485" s="43"/>
      <c r="G485" s="47"/>
    </row>
    <row r="486" spans="1:7" s="11" customFormat="1" ht="24.9" hidden="1" customHeight="1" x14ac:dyDescent="0.25">
      <c r="A486" s="28" t="s">
        <v>196</v>
      </c>
      <c r="B486" s="21" t="s">
        <v>324</v>
      </c>
      <c r="C486" s="18" t="s">
        <v>14</v>
      </c>
      <c r="D486" s="12">
        <v>12</v>
      </c>
      <c r="E486" s="12">
        <v>10</v>
      </c>
      <c r="F486" s="12" t="s">
        <v>192</v>
      </c>
      <c r="G486" s="16" t="s">
        <v>124</v>
      </c>
    </row>
    <row r="487" spans="1:7" s="11" customFormat="1" ht="24.9" hidden="1" customHeight="1" x14ac:dyDescent="0.25">
      <c r="A487" s="19" t="s">
        <v>152</v>
      </c>
      <c r="B487" s="21" t="s">
        <v>324</v>
      </c>
      <c r="C487" s="17" t="s">
        <v>10</v>
      </c>
      <c r="D487" s="12">
        <v>6</v>
      </c>
      <c r="E487" s="12">
        <v>15</v>
      </c>
      <c r="F487" s="16" t="s">
        <v>147</v>
      </c>
      <c r="G487" s="16" t="s">
        <v>148</v>
      </c>
    </row>
    <row r="488" spans="1:7" ht="20.100000000000001" customHeight="1" x14ac:dyDescent="0.25">
      <c r="A488" s="49"/>
      <c r="B488" s="43"/>
      <c r="C488" s="45"/>
      <c r="D488" s="43"/>
      <c r="E488" s="43"/>
      <c r="F488" s="47"/>
      <c r="G488" s="47"/>
    </row>
    <row r="489" spans="1:7" s="11" customFormat="1" ht="24.9" hidden="1" customHeight="1" x14ac:dyDescent="0.25">
      <c r="A489" s="19" t="s">
        <v>152</v>
      </c>
      <c r="B489" s="21" t="s">
        <v>324</v>
      </c>
      <c r="C489" s="17" t="s">
        <v>13</v>
      </c>
      <c r="D489" s="12">
        <v>18</v>
      </c>
      <c r="E489" s="12">
        <v>10</v>
      </c>
      <c r="F489" s="16" t="s">
        <v>147</v>
      </c>
      <c r="G489" s="16" t="s">
        <v>148</v>
      </c>
    </row>
    <row r="490" spans="1:7" s="11" customFormat="1" ht="24.9" hidden="1" customHeight="1" x14ac:dyDescent="0.25">
      <c r="A490" s="19" t="s">
        <v>111</v>
      </c>
      <c r="B490" s="21" t="s">
        <v>324</v>
      </c>
      <c r="C490" s="18" t="s">
        <v>106</v>
      </c>
      <c r="D490" s="12">
        <v>6</v>
      </c>
      <c r="E490" s="12">
        <v>15</v>
      </c>
      <c r="F490" s="16" t="s">
        <v>114</v>
      </c>
      <c r="G490" s="16" t="s">
        <v>100</v>
      </c>
    </row>
    <row r="491" spans="1:7" s="11" customFormat="1" ht="24.9" hidden="1" customHeight="1" x14ac:dyDescent="0.25">
      <c r="A491" s="19" t="s">
        <v>111</v>
      </c>
      <c r="B491" s="21" t="s">
        <v>324</v>
      </c>
      <c r="C491" s="18" t="s">
        <v>107</v>
      </c>
      <c r="D491" s="12">
        <v>6</v>
      </c>
      <c r="E491" s="12">
        <v>15</v>
      </c>
      <c r="F491" s="16" t="s">
        <v>114</v>
      </c>
      <c r="G491" s="16" t="s">
        <v>100</v>
      </c>
    </row>
    <row r="492" spans="1:7" s="11" customFormat="1" ht="24.9" hidden="1" customHeight="1" x14ac:dyDescent="0.25">
      <c r="A492" s="19" t="s">
        <v>111</v>
      </c>
      <c r="B492" s="21" t="s">
        <v>324</v>
      </c>
      <c r="C492" s="18" t="s">
        <v>112</v>
      </c>
      <c r="D492" s="12">
        <v>6</v>
      </c>
      <c r="E492" s="12">
        <v>15</v>
      </c>
      <c r="F492" s="16" t="s">
        <v>114</v>
      </c>
      <c r="G492" s="16" t="s">
        <v>100</v>
      </c>
    </row>
    <row r="493" spans="1:7" s="11" customFormat="1" ht="24.9" hidden="1" customHeight="1" x14ac:dyDescent="0.25">
      <c r="A493" s="28" t="s">
        <v>221</v>
      </c>
      <c r="B493" s="21" t="s">
        <v>324</v>
      </c>
      <c r="C493" s="18" t="s">
        <v>84</v>
      </c>
      <c r="D493" s="12">
        <v>14</v>
      </c>
      <c r="E493" s="12">
        <v>8</v>
      </c>
      <c r="F493" s="12" t="s">
        <v>218</v>
      </c>
      <c r="G493" s="16" t="s">
        <v>124</v>
      </c>
    </row>
    <row r="494" spans="1:7" s="11" customFormat="1" ht="24.9" hidden="1" customHeight="1" x14ac:dyDescent="0.25">
      <c r="A494" s="28" t="s">
        <v>221</v>
      </c>
      <c r="B494" s="21" t="s">
        <v>324</v>
      </c>
      <c r="C494" s="18" t="s">
        <v>13</v>
      </c>
      <c r="D494" s="12">
        <v>18</v>
      </c>
      <c r="E494" s="12">
        <v>5</v>
      </c>
      <c r="F494" s="12" t="s">
        <v>218</v>
      </c>
      <c r="G494" s="16" t="s">
        <v>124</v>
      </c>
    </row>
    <row r="495" spans="1:7" s="11" customFormat="1" ht="24.9" hidden="1" customHeight="1" x14ac:dyDescent="0.25">
      <c r="A495" s="32" t="s">
        <v>302</v>
      </c>
      <c r="B495" s="21" t="s">
        <v>324</v>
      </c>
      <c r="C495" s="39" t="s">
        <v>296</v>
      </c>
      <c r="D495" s="23">
        <v>18</v>
      </c>
      <c r="E495" s="23">
        <v>10</v>
      </c>
      <c r="F495" s="12" t="s">
        <v>291</v>
      </c>
      <c r="G495" s="16" t="s">
        <v>292</v>
      </c>
    </row>
    <row r="496" spans="1:7" s="11" customFormat="1" ht="24.9" hidden="1" customHeight="1" x14ac:dyDescent="0.25">
      <c r="A496" s="32" t="s">
        <v>302</v>
      </c>
      <c r="B496" s="21" t="s">
        <v>324</v>
      </c>
      <c r="C496" s="39" t="s">
        <v>296</v>
      </c>
      <c r="D496" s="23">
        <v>18</v>
      </c>
      <c r="E496" s="23">
        <v>10</v>
      </c>
      <c r="F496" s="12" t="s">
        <v>291</v>
      </c>
      <c r="G496" s="16" t="s">
        <v>292</v>
      </c>
    </row>
    <row r="497" spans="1:7" s="11" customFormat="1" ht="24.9" hidden="1" customHeight="1" x14ac:dyDescent="0.25">
      <c r="A497" s="19" t="s">
        <v>146</v>
      </c>
      <c r="B497" s="21" t="s">
        <v>324</v>
      </c>
      <c r="C497" s="17" t="s">
        <v>137</v>
      </c>
      <c r="D497" s="12">
        <v>12</v>
      </c>
      <c r="E497" s="12">
        <v>6</v>
      </c>
      <c r="F497" s="16" t="s">
        <v>132</v>
      </c>
      <c r="G497" s="16" t="s">
        <v>133</v>
      </c>
    </row>
    <row r="498" spans="1:7" s="11" customFormat="1" ht="24.9" hidden="1" customHeight="1" x14ac:dyDescent="0.25">
      <c r="A498" s="19" t="s">
        <v>146</v>
      </c>
      <c r="B498" s="21" t="s">
        <v>324</v>
      </c>
      <c r="C498" s="17" t="s">
        <v>138</v>
      </c>
      <c r="D498" s="12">
        <v>12</v>
      </c>
      <c r="E498" s="12">
        <v>6</v>
      </c>
      <c r="F498" s="16" t="s">
        <v>132</v>
      </c>
      <c r="G498" s="16" t="s">
        <v>133</v>
      </c>
    </row>
    <row r="499" spans="1:7" s="11" customFormat="1" ht="24.9" hidden="1" customHeight="1" x14ac:dyDescent="0.25">
      <c r="A499" s="19" t="s">
        <v>146</v>
      </c>
      <c r="B499" s="21" t="s">
        <v>324</v>
      </c>
      <c r="C499" s="17" t="s">
        <v>139</v>
      </c>
      <c r="D499" s="12">
        <v>12</v>
      </c>
      <c r="E499" s="12">
        <v>6</v>
      </c>
      <c r="F499" s="16" t="s">
        <v>132</v>
      </c>
      <c r="G499" s="16" t="s">
        <v>133</v>
      </c>
    </row>
    <row r="500" spans="1:7" ht="20.100000000000001" customHeight="1" x14ac:dyDescent="0.25">
      <c r="A500" s="49"/>
      <c r="B500" s="43"/>
      <c r="C500" s="43"/>
      <c r="D500" s="43"/>
      <c r="E500" s="43"/>
      <c r="F500" s="47"/>
      <c r="G500" s="47"/>
    </row>
    <row r="501" spans="1:7" ht="20.100000000000001" customHeight="1" x14ac:dyDescent="0.25">
      <c r="A501" s="49"/>
      <c r="B501" s="43"/>
      <c r="C501" s="43"/>
      <c r="D501" s="43"/>
      <c r="E501" s="43"/>
      <c r="F501" s="47"/>
      <c r="G501" s="47"/>
    </row>
    <row r="502" spans="1:7" ht="20.100000000000001" customHeight="1" x14ac:dyDescent="0.25">
      <c r="A502" s="49"/>
      <c r="B502" s="43"/>
      <c r="C502" s="43"/>
      <c r="D502" s="43"/>
      <c r="E502" s="43"/>
      <c r="F502" s="47"/>
      <c r="G502" s="47"/>
    </row>
    <row r="503" spans="1:7" ht="20.100000000000001" customHeight="1" x14ac:dyDescent="0.25">
      <c r="A503" s="49"/>
      <c r="B503" s="43"/>
      <c r="C503" s="43"/>
      <c r="D503" s="43"/>
      <c r="E503" s="43"/>
      <c r="F503" s="47"/>
      <c r="G503" s="47"/>
    </row>
    <row r="504" spans="1:7" s="11" customFormat="1" ht="24.9" hidden="1" customHeight="1" x14ac:dyDescent="0.25">
      <c r="A504" s="19" t="s">
        <v>77</v>
      </c>
      <c r="B504" s="21" t="s">
        <v>324</v>
      </c>
      <c r="C504" s="18" t="s">
        <v>13</v>
      </c>
      <c r="D504" s="12">
        <v>16</v>
      </c>
      <c r="E504" s="12">
        <v>8</v>
      </c>
      <c r="F504" s="16" t="s">
        <v>90</v>
      </c>
      <c r="G504" s="16" t="s">
        <v>91</v>
      </c>
    </row>
    <row r="505" spans="1:7" s="11" customFormat="1" ht="24.9" hidden="1" customHeight="1" x14ac:dyDescent="0.25">
      <c r="A505" s="32" t="s">
        <v>307</v>
      </c>
      <c r="B505" s="21" t="s">
        <v>324</v>
      </c>
      <c r="C505" s="39" t="s">
        <v>308</v>
      </c>
      <c r="D505" s="23">
        <v>12</v>
      </c>
      <c r="E505" s="24">
        <v>12</v>
      </c>
      <c r="F505" s="12" t="s">
        <v>291</v>
      </c>
      <c r="G505" s="16" t="s">
        <v>292</v>
      </c>
    </row>
    <row r="506" spans="1:7" s="11" customFormat="1" ht="24.9" hidden="1" customHeight="1" x14ac:dyDescent="0.25">
      <c r="A506" s="32" t="s">
        <v>307</v>
      </c>
      <c r="B506" s="21" t="s">
        <v>324</v>
      </c>
      <c r="C506" s="39" t="s">
        <v>308</v>
      </c>
      <c r="D506" s="23">
        <v>12</v>
      </c>
      <c r="E506" s="24">
        <v>12</v>
      </c>
      <c r="F506" s="12" t="s">
        <v>291</v>
      </c>
      <c r="G506" s="16" t="s">
        <v>292</v>
      </c>
    </row>
    <row r="507" spans="1:7" ht="20.100000000000001" customHeight="1" x14ac:dyDescent="0.25">
      <c r="A507" s="49"/>
      <c r="B507" s="43"/>
      <c r="C507" s="43"/>
      <c r="D507" s="43"/>
      <c r="E507" s="43"/>
      <c r="F507" s="47"/>
      <c r="G507" s="47"/>
    </row>
    <row r="508" spans="1:7" ht="20.100000000000001" customHeight="1" x14ac:dyDescent="0.25">
      <c r="A508" s="49"/>
      <c r="B508" s="43"/>
      <c r="C508" s="43"/>
      <c r="D508" s="43"/>
      <c r="E508" s="43"/>
      <c r="F508" s="47"/>
      <c r="G508" s="47"/>
    </row>
    <row r="509" spans="1:7" ht="20.100000000000001" customHeight="1" x14ac:dyDescent="0.25">
      <c r="A509" s="80"/>
      <c r="B509" s="81"/>
      <c r="C509" s="43"/>
      <c r="D509" s="43"/>
      <c r="E509" s="43"/>
      <c r="F509" s="47"/>
      <c r="G509" s="47"/>
    </row>
    <row r="510" spans="1:7" ht="20.100000000000001" customHeight="1" x14ac:dyDescent="0.2">
      <c r="A510" s="82"/>
      <c r="B510" s="83"/>
      <c r="C510" s="79"/>
      <c r="D510" s="65"/>
      <c r="E510" s="61"/>
      <c r="F510" s="66"/>
      <c r="G510" s="43"/>
    </row>
    <row r="511" spans="1:7" s="11" customFormat="1" ht="26.4" hidden="1" x14ac:dyDescent="0.25">
      <c r="A511" s="31" t="s">
        <v>285</v>
      </c>
      <c r="B511" s="21" t="s">
        <v>324</v>
      </c>
      <c r="C511" s="36" t="s">
        <v>11</v>
      </c>
      <c r="D511" s="12">
        <v>9</v>
      </c>
      <c r="E511" s="12">
        <v>12</v>
      </c>
      <c r="F511" s="14" t="s">
        <v>277</v>
      </c>
      <c r="G511" s="12" t="s">
        <v>287</v>
      </c>
    </row>
    <row r="512" spans="1:7" s="11" customFormat="1" ht="13.2" hidden="1" x14ac:dyDescent="0.25">
      <c r="A512" s="31" t="s">
        <v>249</v>
      </c>
      <c r="B512" s="21" t="s">
        <v>324</v>
      </c>
      <c r="C512" s="18" t="s">
        <v>110</v>
      </c>
      <c r="D512" s="12">
        <v>10</v>
      </c>
      <c r="E512" s="12">
        <v>1</v>
      </c>
      <c r="F512" s="12" t="s">
        <v>246</v>
      </c>
      <c r="G512" s="16" t="s">
        <v>275</v>
      </c>
    </row>
    <row r="513" spans="1:7" s="11" customFormat="1" ht="13.2" hidden="1" x14ac:dyDescent="0.25">
      <c r="A513" s="31" t="s">
        <v>249</v>
      </c>
      <c r="B513" s="21" t="s">
        <v>324</v>
      </c>
      <c r="C513" s="18" t="s">
        <v>9</v>
      </c>
      <c r="D513" s="12">
        <v>26</v>
      </c>
      <c r="E513" s="12">
        <v>1</v>
      </c>
      <c r="F513" s="12" t="s">
        <v>246</v>
      </c>
      <c r="G513" s="16" t="s">
        <v>275</v>
      </c>
    </row>
    <row r="514" spans="1:7" s="11" customFormat="1" ht="26.4" hidden="1" x14ac:dyDescent="0.25">
      <c r="A514" s="34" t="s">
        <v>309</v>
      </c>
      <c r="B514" s="21" t="s">
        <v>324</v>
      </c>
      <c r="C514" s="39" t="s">
        <v>310</v>
      </c>
      <c r="D514" s="23">
        <v>6</v>
      </c>
      <c r="E514" s="23">
        <v>14</v>
      </c>
      <c r="F514" s="12" t="s">
        <v>291</v>
      </c>
      <c r="G514" s="16" t="s">
        <v>292</v>
      </c>
    </row>
    <row r="515" spans="1:7" s="11" customFormat="1" ht="26.4" hidden="1" x14ac:dyDescent="0.25">
      <c r="A515" s="34" t="s">
        <v>309</v>
      </c>
      <c r="B515" s="21" t="s">
        <v>324</v>
      </c>
      <c r="C515" s="39" t="s">
        <v>311</v>
      </c>
      <c r="D515" s="23">
        <v>9</v>
      </c>
      <c r="E515" s="23">
        <v>14</v>
      </c>
      <c r="F515" s="12" t="s">
        <v>291</v>
      </c>
      <c r="G515" s="16" t="s">
        <v>292</v>
      </c>
    </row>
    <row r="516" spans="1:7" s="11" customFormat="1" ht="26.4" hidden="1" x14ac:dyDescent="0.25">
      <c r="A516" s="34" t="s">
        <v>309</v>
      </c>
      <c r="B516" s="21" t="s">
        <v>324</v>
      </c>
      <c r="C516" s="39" t="s">
        <v>311</v>
      </c>
      <c r="D516" s="23">
        <v>9</v>
      </c>
      <c r="E516" s="23">
        <v>14</v>
      </c>
      <c r="F516" s="12" t="s">
        <v>291</v>
      </c>
      <c r="G516" s="16" t="s">
        <v>292</v>
      </c>
    </row>
    <row r="517" spans="1:7" s="11" customFormat="1" ht="13.2" hidden="1" x14ac:dyDescent="0.25">
      <c r="A517" s="27" t="s">
        <v>23</v>
      </c>
      <c r="B517" s="21" t="s">
        <v>324</v>
      </c>
      <c r="C517" s="22" t="s">
        <v>13</v>
      </c>
      <c r="D517" s="20">
        <v>16</v>
      </c>
      <c r="E517" s="20">
        <v>10</v>
      </c>
      <c r="F517" s="16" t="s">
        <v>68</v>
      </c>
      <c r="G517" s="16" t="s">
        <v>16</v>
      </c>
    </row>
    <row r="518" spans="1:7" s="11" customFormat="1" ht="26.4" hidden="1" x14ac:dyDescent="0.25">
      <c r="A518" s="31" t="s">
        <v>154</v>
      </c>
      <c r="B518" s="21" t="s">
        <v>324</v>
      </c>
      <c r="C518" s="17" t="s">
        <v>151</v>
      </c>
      <c r="D518" s="12">
        <v>4</v>
      </c>
      <c r="E518" s="12">
        <v>15</v>
      </c>
      <c r="F518" s="16" t="s">
        <v>155</v>
      </c>
      <c r="G518" s="16" t="s">
        <v>148</v>
      </c>
    </row>
    <row r="519" spans="1:7" s="11" customFormat="1" ht="26.4" hidden="1" x14ac:dyDescent="0.25">
      <c r="A519" s="31" t="s">
        <v>154</v>
      </c>
      <c r="B519" s="21" t="s">
        <v>324</v>
      </c>
      <c r="C519" s="17" t="s">
        <v>9</v>
      </c>
      <c r="D519" s="12">
        <v>18</v>
      </c>
      <c r="E519" s="12">
        <v>3</v>
      </c>
      <c r="F519" s="16" t="s">
        <v>155</v>
      </c>
      <c r="G519" s="16" t="s">
        <v>148</v>
      </c>
    </row>
    <row r="520" spans="1:7" s="11" customFormat="1" ht="26.4" hidden="1" x14ac:dyDescent="0.25">
      <c r="A520" s="31" t="s">
        <v>154</v>
      </c>
      <c r="B520" s="21" t="s">
        <v>324</v>
      </c>
      <c r="C520" s="17" t="s">
        <v>84</v>
      </c>
      <c r="D520" s="12">
        <v>10</v>
      </c>
      <c r="E520" s="12">
        <v>8</v>
      </c>
      <c r="F520" s="16" t="s">
        <v>155</v>
      </c>
      <c r="G520" s="16" t="s">
        <v>148</v>
      </c>
    </row>
    <row r="521" spans="1:7" s="11" customFormat="1" ht="26.4" hidden="1" x14ac:dyDescent="0.25">
      <c r="A521" s="29" t="s">
        <v>56</v>
      </c>
      <c r="B521" s="21" t="s">
        <v>324</v>
      </c>
      <c r="C521" s="22" t="s">
        <v>58</v>
      </c>
      <c r="D521" s="20">
        <v>6</v>
      </c>
      <c r="E521" s="20">
        <v>15</v>
      </c>
      <c r="F521" s="16" t="s">
        <v>69</v>
      </c>
      <c r="G521" s="16" t="s">
        <v>70</v>
      </c>
    </row>
    <row r="522" spans="1:7" s="11" customFormat="1" ht="26.4" hidden="1" x14ac:dyDescent="0.25">
      <c r="A522" s="29" t="s">
        <v>56</v>
      </c>
      <c r="B522" s="21" t="s">
        <v>324</v>
      </c>
      <c r="C522" s="22" t="s">
        <v>40</v>
      </c>
      <c r="D522" s="20">
        <v>12</v>
      </c>
      <c r="E522" s="20">
        <v>12</v>
      </c>
      <c r="F522" s="16" t="s">
        <v>69</v>
      </c>
      <c r="G522" s="16" t="s">
        <v>70</v>
      </c>
    </row>
    <row r="523" spans="1:7" s="11" customFormat="1" ht="26.4" hidden="1" x14ac:dyDescent="0.25">
      <c r="A523" s="29" t="s">
        <v>56</v>
      </c>
      <c r="B523" s="21" t="s">
        <v>324</v>
      </c>
      <c r="C523" s="22" t="s">
        <v>57</v>
      </c>
      <c r="D523" s="20">
        <v>18</v>
      </c>
      <c r="E523" s="20">
        <v>12</v>
      </c>
      <c r="F523" s="16" t="s">
        <v>69</v>
      </c>
      <c r="G523" s="16" t="s">
        <v>70</v>
      </c>
    </row>
    <row r="524" spans="1:7" ht="20.100000000000001" customHeight="1" x14ac:dyDescent="0.25">
      <c r="A524" s="84"/>
      <c r="B524" s="85"/>
      <c r="C524" s="43"/>
      <c r="D524" s="43"/>
      <c r="E524" s="43"/>
      <c r="F524" s="43"/>
      <c r="G524" s="47"/>
    </row>
    <row r="525" spans="1:7" s="11" customFormat="1" ht="13.2" hidden="1" x14ac:dyDescent="0.25">
      <c r="A525" s="38" t="s">
        <v>219</v>
      </c>
      <c r="B525" s="21" t="s">
        <v>324</v>
      </c>
      <c r="C525" s="18" t="s">
        <v>11</v>
      </c>
      <c r="D525" s="12">
        <v>9</v>
      </c>
      <c r="E525" s="12">
        <v>15</v>
      </c>
      <c r="F525" s="12" t="s">
        <v>218</v>
      </c>
      <c r="G525" s="16" t="s">
        <v>124</v>
      </c>
    </row>
    <row r="526" spans="1:7" s="11" customFormat="1" ht="13.2" hidden="1" x14ac:dyDescent="0.25">
      <c r="A526" s="38" t="s">
        <v>219</v>
      </c>
      <c r="B526" s="21" t="s">
        <v>324</v>
      </c>
      <c r="C526" s="18" t="s">
        <v>15</v>
      </c>
      <c r="D526" s="12">
        <v>16</v>
      </c>
      <c r="E526" s="12">
        <v>9</v>
      </c>
      <c r="F526" s="12" t="s">
        <v>218</v>
      </c>
      <c r="G526" s="16" t="s">
        <v>124</v>
      </c>
    </row>
    <row r="527" spans="1:7" ht="20.100000000000001" customHeight="1" x14ac:dyDescent="0.25">
      <c r="A527" s="84"/>
      <c r="B527" s="85"/>
      <c r="C527" s="43"/>
      <c r="D527" s="43"/>
      <c r="E527" s="43"/>
      <c r="F527" s="43"/>
      <c r="G527" s="47"/>
    </row>
    <row r="528" spans="1:7" ht="20.100000000000001" customHeight="1" x14ac:dyDescent="0.25">
      <c r="A528" s="84"/>
      <c r="B528" s="85"/>
      <c r="C528" s="43"/>
      <c r="D528" s="43"/>
      <c r="E528" s="43"/>
      <c r="F528" s="43"/>
      <c r="G528" s="47"/>
    </row>
    <row r="529" spans="1:7" s="11" customFormat="1" ht="26.4" hidden="1" x14ac:dyDescent="0.25">
      <c r="A529" s="34" t="s">
        <v>286</v>
      </c>
      <c r="B529" s="21" t="s">
        <v>324</v>
      </c>
      <c r="C529" s="35" t="s">
        <v>10</v>
      </c>
      <c r="D529" s="26">
        <v>6</v>
      </c>
      <c r="E529" s="25">
        <v>15</v>
      </c>
      <c r="F529" s="37" t="s">
        <v>277</v>
      </c>
      <c r="G529" s="12" t="s">
        <v>287</v>
      </c>
    </row>
    <row r="530" spans="1:7" ht="20.100000000000001" customHeight="1" x14ac:dyDescent="0.2">
      <c r="A530" s="82"/>
      <c r="B530" s="83"/>
      <c r="C530" s="65"/>
      <c r="D530" s="65"/>
      <c r="E530" s="61"/>
      <c r="F530" s="66"/>
      <c r="G530" s="43"/>
    </row>
    <row r="531" spans="1:7" ht="20.100000000000001" customHeight="1" x14ac:dyDescent="0.2">
      <c r="A531" s="82"/>
      <c r="B531" s="83"/>
      <c r="C531" s="65"/>
      <c r="D531" s="65"/>
      <c r="E531" s="65"/>
      <c r="F531" s="66"/>
      <c r="G531" s="43"/>
    </row>
    <row r="532" spans="1:7" ht="20.100000000000001" customHeight="1" x14ac:dyDescent="0.2">
      <c r="A532" s="82"/>
      <c r="B532" s="83"/>
      <c r="C532" s="65"/>
      <c r="D532" s="65"/>
      <c r="E532" s="65"/>
      <c r="F532" s="66"/>
      <c r="G532" s="43"/>
    </row>
    <row r="533" spans="1:7" s="11" customFormat="1" ht="13.2" hidden="1" x14ac:dyDescent="0.25">
      <c r="A533" s="29" t="s">
        <v>26</v>
      </c>
      <c r="B533" s="21" t="s">
        <v>324</v>
      </c>
      <c r="C533" s="22" t="s">
        <v>10</v>
      </c>
      <c r="D533" s="20">
        <v>6</v>
      </c>
      <c r="E533" s="20">
        <v>15</v>
      </c>
      <c r="F533" s="16" t="s">
        <v>68</v>
      </c>
      <c r="G533" s="16" t="s">
        <v>16</v>
      </c>
    </row>
    <row r="534" spans="1:7" s="11" customFormat="1" ht="13.2" hidden="1" x14ac:dyDescent="0.25">
      <c r="A534" s="29" t="s">
        <v>26</v>
      </c>
      <c r="B534" s="21" t="s">
        <v>324</v>
      </c>
      <c r="C534" s="22" t="s">
        <v>32</v>
      </c>
      <c r="D534" s="20">
        <v>9</v>
      </c>
      <c r="E534" s="20">
        <v>14</v>
      </c>
      <c r="F534" s="16" t="s">
        <v>68</v>
      </c>
      <c r="G534" s="16" t="s">
        <v>16</v>
      </c>
    </row>
    <row r="535" spans="1:7" ht="20.100000000000001" customHeight="1" x14ac:dyDescent="0.25">
      <c r="A535" s="86"/>
      <c r="B535" s="87"/>
      <c r="C535" s="48"/>
      <c r="D535" s="48"/>
      <c r="E535" s="48"/>
      <c r="F535" s="47"/>
      <c r="G535" s="47"/>
    </row>
    <row r="536" spans="1:7" ht="20.100000000000001" customHeight="1" x14ac:dyDescent="0.25">
      <c r="A536" s="80"/>
      <c r="B536" s="81"/>
      <c r="C536" s="45"/>
      <c r="D536" s="43"/>
      <c r="E536" s="43"/>
      <c r="F536" s="47"/>
      <c r="G536" s="47"/>
    </row>
    <row r="537" spans="1:7" ht="20.100000000000001" customHeight="1" x14ac:dyDescent="0.25">
      <c r="A537" s="49"/>
      <c r="B537" s="43"/>
      <c r="C537" s="45"/>
      <c r="D537" s="43"/>
      <c r="E537" s="43"/>
      <c r="F537" s="47"/>
      <c r="G537" s="47"/>
    </row>
    <row r="538" spans="1:7" ht="20.100000000000001" customHeight="1" x14ac:dyDescent="0.25">
      <c r="A538" s="49"/>
      <c r="B538" s="43"/>
      <c r="C538" s="43"/>
      <c r="D538" s="43"/>
      <c r="E538" s="43"/>
      <c r="F538" s="47"/>
      <c r="G538" s="47"/>
    </row>
    <row r="539" spans="1:7" ht="20.100000000000001" customHeight="1" x14ac:dyDescent="0.25">
      <c r="A539" s="80"/>
      <c r="B539" s="81"/>
      <c r="C539" s="43"/>
      <c r="D539" s="43"/>
      <c r="E539" s="88"/>
      <c r="F539" s="87"/>
      <c r="G539" s="87"/>
    </row>
    <row r="540" spans="1:7" s="11" customFormat="1" ht="13.2" hidden="1" x14ac:dyDescent="0.25">
      <c r="A540" s="27" t="s">
        <v>34</v>
      </c>
      <c r="B540" s="21" t="s">
        <v>324</v>
      </c>
      <c r="C540" s="22" t="s">
        <v>10</v>
      </c>
      <c r="D540" s="20">
        <v>6</v>
      </c>
      <c r="E540" s="20">
        <v>15</v>
      </c>
      <c r="F540" s="16" t="s">
        <v>68</v>
      </c>
      <c r="G540" s="16" t="s">
        <v>16</v>
      </c>
    </row>
    <row r="541" spans="1:7" s="11" customFormat="1" ht="13.2" hidden="1" x14ac:dyDescent="0.25">
      <c r="A541" s="27" t="s">
        <v>34</v>
      </c>
      <c r="B541" s="21" t="s">
        <v>324</v>
      </c>
      <c r="C541" s="22" t="s">
        <v>11</v>
      </c>
      <c r="D541" s="20">
        <v>9</v>
      </c>
      <c r="E541" s="20">
        <v>14</v>
      </c>
      <c r="F541" s="16" t="s">
        <v>68</v>
      </c>
      <c r="G541" s="16" t="s">
        <v>16</v>
      </c>
    </row>
    <row r="542" spans="1:7" ht="20.100000000000001" customHeight="1" x14ac:dyDescent="0.25">
      <c r="A542" s="49"/>
      <c r="B542" s="43"/>
      <c r="C542" s="43"/>
      <c r="D542" s="43"/>
      <c r="E542" s="43"/>
      <c r="F542" s="43"/>
      <c r="G542" s="47"/>
    </row>
    <row r="543" spans="1:7" ht="20.100000000000001" customHeight="1" x14ac:dyDescent="0.25">
      <c r="A543" s="49"/>
      <c r="B543" s="43"/>
      <c r="C543" s="43"/>
      <c r="D543" s="43"/>
      <c r="E543" s="43"/>
      <c r="F543" s="43"/>
      <c r="G543" s="47"/>
    </row>
    <row r="544" spans="1:7" ht="20.100000000000001" customHeight="1" x14ac:dyDescent="0.25">
      <c r="A544" s="49"/>
      <c r="B544" s="43"/>
      <c r="C544" s="43"/>
      <c r="D544" s="43"/>
      <c r="E544" s="43"/>
      <c r="F544" s="43"/>
      <c r="G544" s="47"/>
    </row>
    <row r="545" spans="1:7" ht="20.100000000000001" customHeight="1" x14ac:dyDescent="0.25">
      <c r="A545" s="46"/>
      <c r="B545" s="47"/>
      <c r="C545" s="48"/>
      <c r="D545" s="48"/>
      <c r="E545" s="48"/>
      <c r="F545" s="47"/>
      <c r="G545" s="47"/>
    </row>
    <row r="546" spans="1:7" ht="20.100000000000001" customHeight="1" x14ac:dyDescent="0.25">
      <c r="A546" s="46"/>
      <c r="B546" s="47"/>
      <c r="C546" s="48"/>
      <c r="D546" s="48"/>
      <c r="E546" s="48"/>
      <c r="F546" s="47"/>
      <c r="G546" s="47"/>
    </row>
    <row r="547" spans="1:7" ht="20.100000000000001" customHeight="1" x14ac:dyDescent="0.25">
      <c r="A547" s="46"/>
      <c r="B547" s="47"/>
      <c r="C547" s="48"/>
      <c r="D547" s="48"/>
      <c r="E547" s="48"/>
      <c r="F547" s="47"/>
      <c r="G547" s="47"/>
    </row>
    <row r="548" spans="1:7" s="11" customFormat="1" ht="26.4" hidden="1" x14ac:dyDescent="0.25">
      <c r="A548" s="27" t="s">
        <v>61</v>
      </c>
      <c r="B548" s="21" t="s">
        <v>324</v>
      </c>
      <c r="C548" s="22" t="s">
        <v>64</v>
      </c>
      <c r="D548" s="20">
        <v>6</v>
      </c>
      <c r="E548" s="20">
        <v>15</v>
      </c>
      <c r="F548" s="16" t="s">
        <v>69</v>
      </c>
      <c r="G548" s="16" t="s">
        <v>70</v>
      </c>
    </row>
    <row r="549" spans="1:7" s="11" customFormat="1" ht="26.4" hidden="1" x14ac:dyDescent="0.25">
      <c r="A549" s="27" t="s">
        <v>61</v>
      </c>
      <c r="B549" s="21" t="s">
        <v>324</v>
      </c>
      <c r="C549" s="22" t="s">
        <v>63</v>
      </c>
      <c r="D549" s="20">
        <v>9</v>
      </c>
      <c r="E549" s="20">
        <v>15</v>
      </c>
      <c r="F549" s="16" t="s">
        <v>69</v>
      </c>
      <c r="G549" s="16" t="s">
        <v>70</v>
      </c>
    </row>
    <row r="550" spans="1:7" s="11" customFormat="1" ht="26.4" hidden="1" x14ac:dyDescent="0.25">
      <c r="A550" s="27" t="s">
        <v>61</v>
      </c>
      <c r="B550" s="21" t="s">
        <v>324</v>
      </c>
      <c r="C550" s="22" t="s">
        <v>62</v>
      </c>
      <c r="D550" s="20">
        <v>18</v>
      </c>
      <c r="E550" s="20">
        <v>12</v>
      </c>
      <c r="F550" s="16" t="s">
        <v>69</v>
      </c>
      <c r="G550" s="16" t="s">
        <v>70</v>
      </c>
    </row>
    <row r="551" spans="1:7" s="11" customFormat="1" ht="13.2" hidden="1" x14ac:dyDescent="0.25">
      <c r="A551" s="19" t="s">
        <v>105</v>
      </c>
      <c r="B551" s="21" t="s">
        <v>324</v>
      </c>
      <c r="C551" s="18" t="s">
        <v>106</v>
      </c>
      <c r="D551" s="12">
        <v>6</v>
      </c>
      <c r="E551" s="12">
        <v>15</v>
      </c>
      <c r="F551" s="16" t="s">
        <v>108</v>
      </c>
      <c r="G551" s="16" t="s">
        <v>100</v>
      </c>
    </row>
    <row r="552" spans="1:7" s="11" customFormat="1" ht="13.2" hidden="1" x14ac:dyDescent="0.25">
      <c r="A552" s="19" t="s">
        <v>105</v>
      </c>
      <c r="B552" s="21" t="s">
        <v>324</v>
      </c>
      <c r="C552" s="18" t="s">
        <v>107</v>
      </c>
      <c r="D552" s="12">
        <v>6</v>
      </c>
      <c r="E552" s="12">
        <v>15</v>
      </c>
      <c r="F552" s="16" t="s">
        <v>108</v>
      </c>
      <c r="G552" s="16" t="s">
        <v>100</v>
      </c>
    </row>
    <row r="553" spans="1:7" s="11" customFormat="1" ht="13.2" hidden="1" x14ac:dyDescent="0.25">
      <c r="A553" s="19" t="s">
        <v>101</v>
      </c>
      <c r="B553" s="21" t="s">
        <v>324</v>
      </c>
      <c r="C553" s="18" t="s">
        <v>102</v>
      </c>
      <c r="D553" s="12">
        <v>6</v>
      </c>
      <c r="E553" s="12">
        <v>15</v>
      </c>
      <c r="F553" s="16" t="s">
        <v>108</v>
      </c>
      <c r="G553" s="16" t="s">
        <v>100</v>
      </c>
    </row>
    <row r="554" spans="1:7" ht="20.100000000000001" customHeight="1" x14ac:dyDescent="0.25">
      <c r="A554" s="49"/>
      <c r="B554" s="43"/>
      <c r="C554" s="43"/>
      <c r="D554" s="43"/>
      <c r="E554" s="43"/>
      <c r="F554" s="47"/>
      <c r="G554" s="47"/>
    </row>
    <row r="555" spans="1:7" ht="20.100000000000001" customHeight="1" x14ac:dyDescent="0.25">
      <c r="A555" s="49"/>
      <c r="B555" s="43"/>
      <c r="C555" s="43"/>
      <c r="D555" s="43"/>
      <c r="E555" s="43"/>
      <c r="F555" s="47"/>
      <c r="G555" s="47"/>
    </row>
    <row r="556" spans="1:7" s="11" customFormat="1" ht="13.2" hidden="1" x14ac:dyDescent="0.25">
      <c r="A556" s="19" t="s">
        <v>101</v>
      </c>
      <c r="B556" s="21" t="s">
        <v>324</v>
      </c>
      <c r="C556" s="18" t="s">
        <v>103</v>
      </c>
      <c r="D556" s="12">
        <v>6</v>
      </c>
      <c r="E556" s="12">
        <v>15</v>
      </c>
      <c r="F556" s="16" t="s">
        <v>108</v>
      </c>
      <c r="G556" s="16" t="s">
        <v>100</v>
      </c>
    </row>
    <row r="557" spans="1:7" s="11" customFormat="1" ht="26.4" hidden="1" x14ac:dyDescent="0.25">
      <c r="A557" s="19" t="s">
        <v>253</v>
      </c>
      <c r="B557" s="21" t="s">
        <v>324</v>
      </c>
      <c r="C557" s="18" t="s">
        <v>134</v>
      </c>
      <c r="D557" s="12">
        <v>18</v>
      </c>
      <c r="E557" s="12">
        <v>8</v>
      </c>
      <c r="F557" s="12" t="s">
        <v>254</v>
      </c>
      <c r="G557" s="16" t="s">
        <v>275</v>
      </c>
    </row>
    <row r="558" spans="1:7" s="11" customFormat="1" ht="26.4" hidden="1" x14ac:dyDescent="0.25">
      <c r="A558" s="19" t="s">
        <v>253</v>
      </c>
      <c r="B558" s="21" t="s">
        <v>324</v>
      </c>
      <c r="C558" s="18" t="s">
        <v>79</v>
      </c>
      <c r="D558" s="12">
        <v>18</v>
      </c>
      <c r="E558" s="12">
        <v>7</v>
      </c>
      <c r="F558" s="12" t="s">
        <v>254</v>
      </c>
      <c r="G558" s="16" t="s">
        <v>275</v>
      </c>
    </row>
    <row r="559" spans="1:7" s="11" customFormat="1" ht="26.4" hidden="1" x14ac:dyDescent="0.25">
      <c r="A559" s="19" t="s">
        <v>168</v>
      </c>
      <c r="B559" s="21" t="s">
        <v>324</v>
      </c>
      <c r="C559" s="17" t="s">
        <v>11</v>
      </c>
      <c r="D559" s="12">
        <v>9</v>
      </c>
      <c r="E559" s="12">
        <v>15</v>
      </c>
      <c r="F559" s="16" t="s">
        <v>155</v>
      </c>
      <c r="G559" s="16" t="s">
        <v>148</v>
      </c>
    </row>
    <row r="560" spans="1:7" s="11" customFormat="1" ht="26.4" hidden="1" x14ac:dyDescent="0.25">
      <c r="A560" s="19" t="s">
        <v>168</v>
      </c>
      <c r="B560" s="21" t="s">
        <v>324</v>
      </c>
      <c r="C560" s="17" t="s">
        <v>9</v>
      </c>
      <c r="D560" s="12">
        <v>8</v>
      </c>
      <c r="E560" s="14">
        <v>3</v>
      </c>
      <c r="F560" s="16" t="s">
        <v>155</v>
      </c>
      <c r="G560" s="16" t="s">
        <v>148</v>
      </c>
    </row>
    <row r="561" spans="1:7" s="11" customFormat="1" ht="26.4" hidden="1" x14ac:dyDescent="0.25">
      <c r="A561" s="19" t="s">
        <v>168</v>
      </c>
      <c r="B561" s="21" t="s">
        <v>324</v>
      </c>
      <c r="C561" s="17" t="s">
        <v>13</v>
      </c>
      <c r="D561" s="12">
        <v>16</v>
      </c>
      <c r="E561" s="12">
        <v>5</v>
      </c>
      <c r="F561" s="16" t="s">
        <v>155</v>
      </c>
      <c r="G561" s="16" t="s">
        <v>148</v>
      </c>
    </row>
    <row r="562" spans="1:7" s="11" customFormat="1" ht="13.2" hidden="1" x14ac:dyDescent="0.25">
      <c r="A562" s="28" t="s">
        <v>211</v>
      </c>
      <c r="B562" s="21" t="s">
        <v>324</v>
      </c>
      <c r="C562" s="18" t="s">
        <v>11</v>
      </c>
      <c r="D562" s="12">
        <v>9</v>
      </c>
      <c r="E562" s="12">
        <v>12</v>
      </c>
      <c r="F562" s="12" t="s">
        <v>209</v>
      </c>
      <c r="G562" s="16" t="s">
        <v>124</v>
      </c>
    </row>
    <row r="563" spans="1:7" ht="20.100000000000001" customHeight="1" x14ac:dyDescent="0.25">
      <c r="A563" s="52"/>
      <c r="B563" s="50"/>
      <c r="C563" s="43"/>
      <c r="D563" s="43"/>
      <c r="E563" s="43"/>
      <c r="F563" s="43"/>
      <c r="G563" s="47"/>
    </row>
    <row r="564" spans="1:7" s="11" customFormat="1" ht="13.2" hidden="1" x14ac:dyDescent="0.25">
      <c r="A564" s="28" t="s">
        <v>211</v>
      </c>
      <c r="B564" s="21" t="s">
        <v>324</v>
      </c>
      <c r="C564" s="18" t="s">
        <v>15</v>
      </c>
      <c r="D564" s="12">
        <v>18</v>
      </c>
      <c r="E564" s="12">
        <v>7</v>
      </c>
      <c r="F564" s="12" t="s">
        <v>209</v>
      </c>
      <c r="G564" s="16" t="s">
        <v>124</v>
      </c>
    </row>
    <row r="565" spans="1:7" s="11" customFormat="1" ht="26.4" hidden="1" x14ac:dyDescent="0.25">
      <c r="A565" s="27" t="s">
        <v>65</v>
      </c>
      <c r="B565" s="21" t="s">
        <v>324</v>
      </c>
      <c r="C565" s="22" t="s">
        <v>67</v>
      </c>
      <c r="D565" s="20">
        <v>9</v>
      </c>
      <c r="E565" s="20">
        <v>15</v>
      </c>
      <c r="F565" s="16" t="s">
        <v>69</v>
      </c>
      <c r="G565" s="16" t="s">
        <v>70</v>
      </c>
    </row>
    <row r="566" spans="1:7" s="11" customFormat="1" ht="26.4" hidden="1" x14ac:dyDescent="0.25">
      <c r="A566" s="27" t="s">
        <v>65</v>
      </c>
      <c r="B566" s="21" t="s">
        <v>324</v>
      </c>
      <c r="C566" s="22" t="s">
        <v>66</v>
      </c>
      <c r="D566" s="20">
        <v>16</v>
      </c>
      <c r="E566" s="20">
        <v>12</v>
      </c>
      <c r="F566" s="16" t="s">
        <v>69</v>
      </c>
      <c r="G566" s="16" t="s">
        <v>70</v>
      </c>
    </row>
    <row r="567" spans="1:7" s="11" customFormat="1" ht="26.4" hidden="1" x14ac:dyDescent="0.25">
      <c r="A567" s="19" t="s">
        <v>170</v>
      </c>
      <c r="B567" s="21" t="s">
        <v>324</v>
      </c>
      <c r="C567" s="17" t="s">
        <v>74</v>
      </c>
      <c r="D567" s="12">
        <v>4</v>
      </c>
      <c r="E567" s="12">
        <v>4</v>
      </c>
      <c r="F567" s="16" t="s">
        <v>161</v>
      </c>
      <c r="G567" s="16" t="s">
        <v>148</v>
      </c>
    </row>
    <row r="568" spans="1:7" s="11" customFormat="1" ht="26.4" hidden="1" x14ac:dyDescent="0.25">
      <c r="A568" s="19" t="s">
        <v>170</v>
      </c>
      <c r="B568" s="21" t="s">
        <v>324</v>
      </c>
      <c r="C568" s="17" t="s">
        <v>13</v>
      </c>
      <c r="D568" s="12">
        <v>20</v>
      </c>
      <c r="E568" s="12">
        <v>8</v>
      </c>
      <c r="F568" s="16" t="s">
        <v>161</v>
      </c>
      <c r="G568" s="16" t="s">
        <v>148</v>
      </c>
    </row>
    <row r="569" spans="1:7" ht="20.100000000000001" customHeight="1" x14ac:dyDescent="0.25">
      <c r="A569" s="49"/>
      <c r="B569" s="43"/>
      <c r="C569" s="45"/>
      <c r="D569" s="43"/>
      <c r="E569" s="43"/>
      <c r="F569" s="47"/>
      <c r="G569" s="47"/>
    </row>
    <row r="570" spans="1:7" s="11" customFormat="1" ht="13.2" hidden="1" x14ac:dyDescent="0.25">
      <c r="A570" s="19" t="s">
        <v>115</v>
      </c>
      <c r="B570" s="21" t="s">
        <v>324</v>
      </c>
      <c r="C570" s="17" t="s">
        <v>13</v>
      </c>
      <c r="D570" s="12">
        <v>16</v>
      </c>
      <c r="E570" s="12">
        <v>10</v>
      </c>
      <c r="F570" s="16" t="s">
        <v>116</v>
      </c>
      <c r="G570" s="16" t="s">
        <v>117</v>
      </c>
    </row>
    <row r="571" spans="1:7" s="11" customFormat="1" ht="13.2" hidden="1" x14ac:dyDescent="0.25">
      <c r="A571" s="19" t="s">
        <v>115</v>
      </c>
      <c r="B571" s="21" t="s">
        <v>324</v>
      </c>
      <c r="C571" s="17" t="s">
        <v>31</v>
      </c>
      <c r="D571" s="12">
        <v>18</v>
      </c>
      <c r="E571" s="12">
        <v>8</v>
      </c>
      <c r="F571" s="16" t="s">
        <v>116</v>
      </c>
      <c r="G571" s="16" t="s">
        <v>117</v>
      </c>
    </row>
    <row r="572" spans="1:7" ht="20.100000000000001" customHeight="1" x14ac:dyDescent="0.25">
      <c r="A572" s="51"/>
      <c r="B572" s="45"/>
      <c r="C572" s="43"/>
      <c r="D572" s="43"/>
      <c r="E572" s="43"/>
      <c r="F572" s="43"/>
      <c r="G572" s="47"/>
    </row>
    <row r="573" spans="1:7" s="11" customFormat="1" ht="13.2" hidden="1" x14ac:dyDescent="0.25">
      <c r="A573" s="19" t="s">
        <v>242</v>
      </c>
      <c r="B573" s="21" t="s">
        <v>324</v>
      </c>
      <c r="C573" s="17" t="s">
        <v>15</v>
      </c>
      <c r="D573" s="12">
        <v>15</v>
      </c>
      <c r="E573" s="12">
        <v>12</v>
      </c>
      <c r="F573" s="12" t="s">
        <v>241</v>
      </c>
      <c r="G573" s="16" t="s">
        <v>228</v>
      </c>
    </row>
    <row r="574" spans="1:7" s="11" customFormat="1" ht="26.4" hidden="1" x14ac:dyDescent="0.25">
      <c r="A574" s="32" t="s">
        <v>300</v>
      </c>
      <c r="B574" s="21" t="s">
        <v>324</v>
      </c>
      <c r="C574" s="39" t="s">
        <v>301</v>
      </c>
      <c r="D574" s="23">
        <v>18</v>
      </c>
      <c r="E574" s="23">
        <v>10</v>
      </c>
      <c r="F574" s="12" t="s">
        <v>291</v>
      </c>
      <c r="G574" s="16" t="s">
        <v>292</v>
      </c>
    </row>
    <row r="575" spans="1:7" s="11" customFormat="1" ht="26.4" hidden="1" x14ac:dyDescent="0.25">
      <c r="A575" s="32" t="s">
        <v>300</v>
      </c>
      <c r="B575" s="21" t="s">
        <v>324</v>
      </c>
      <c r="C575" s="39" t="s">
        <v>301</v>
      </c>
      <c r="D575" s="23">
        <v>18</v>
      </c>
      <c r="E575" s="23">
        <v>10</v>
      </c>
      <c r="F575" s="12" t="s">
        <v>291</v>
      </c>
      <c r="G575" s="16" t="s">
        <v>292</v>
      </c>
    </row>
    <row r="576" spans="1:7" ht="20.100000000000001" customHeight="1" x14ac:dyDescent="0.25">
      <c r="A576" s="49"/>
      <c r="B576" s="43"/>
      <c r="C576" s="45"/>
      <c r="D576" s="43"/>
      <c r="E576" s="43"/>
      <c r="F576" s="43"/>
      <c r="G576" s="47"/>
    </row>
    <row r="577" spans="1:7" ht="20.100000000000001" customHeight="1" x14ac:dyDescent="0.25">
      <c r="A577" s="49"/>
      <c r="B577" s="43"/>
      <c r="C577" s="45"/>
      <c r="D577" s="43"/>
      <c r="E577" s="43"/>
      <c r="F577" s="43"/>
      <c r="G577" s="47"/>
    </row>
    <row r="578" spans="1:7" s="11" customFormat="1" ht="26.4" hidden="1" x14ac:dyDescent="0.25">
      <c r="A578" s="32" t="s">
        <v>283</v>
      </c>
      <c r="B578" s="21" t="s">
        <v>324</v>
      </c>
      <c r="C578" s="21" t="s">
        <v>11</v>
      </c>
      <c r="D578" s="25">
        <v>9</v>
      </c>
      <c r="E578" s="26">
        <v>12</v>
      </c>
      <c r="F578" s="37" t="s">
        <v>277</v>
      </c>
      <c r="G578" s="12" t="s">
        <v>287</v>
      </c>
    </row>
    <row r="579" spans="1:7" ht="20.100000000000001" customHeight="1" x14ac:dyDescent="0.2">
      <c r="A579" s="60"/>
      <c r="B579" s="61"/>
      <c r="C579" s="61"/>
      <c r="D579" s="61"/>
      <c r="E579" s="61"/>
      <c r="F579" s="66"/>
      <c r="G579" s="43"/>
    </row>
    <row r="580" spans="1:7" ht="20.100000000000001" customHeight="1" x14ac:dyDescent="0.2">
      <c r="A580" s="60"/>
      <c r="B580" s="61"/>
      <c r="C580" s="61"/>
      <c r="D580" s="61"/>
      <c r="E580" s="61"/>
      <c r="F580" s="66"/>
      <c r="G580" s="43"/>
    </row>
    <row r="581" spans="1:7" ht="20.100000000000001" customHeight="1" x14ac:dyDescent="0.25">
      <c r="A581" s="49"/>
      <c r="B581" s="43"/>
      <c r="C581" s="45"/>
      <c r="D581" s="43"/>
      <c r="E581" s="43"/>
      <c r="F581" s="47"/>
      <c r="G581" s="47"/>
    </row>
    <row r="582" spans="1:7" s="11" customFormat="1" ht="13.2" hidden="1" x14ac:dyDescent="0.25">
      <c r="A582" s="19" t="s">
        <v>126</v>
      </c>
      <c r="B582" s="21" t="s">
        <v>324</v>
      </c>
      <c r="C582" s="17" t="s">
        <v>13</v>
      </c>
      <c r="D582" s="12">
        <v>16</v>
      </c>
      <c r="E582" s="12">
        <v>8</v>
      </c>
      <c r="F582" s="16" t="s">
        <v>123</v>
      </c>
      <c r="G582" s="16" t="s">
        <v>117</v>
      </c>
    </row>
    <row r="583" spans="1:7" ht="20.100000000000001" customHeight="1" x14ac:dyDescent="0.25">
      <c r="A583" s="49"/>
      <c r="B583" s="43"/>
      <c r="C583" s="43"/>
      <c r="D583" s="43"/>
      <c r="E583" s="43"/>
      <c r="F583" s="47"/>
      <c r="G583" s="47"/>
    </row>
    <row r="584" spans="1:7" ht="20.100000000000001" customHeight="1" x14ac:dyDescent="0.25">
      <c r="A584" s="49"/>
      <c r="B584" s="43"/>
      <c r="C584" s="43"/>
      <c r="D584" s="43"/>
      <c r="E584" s="43"/>
      <c r="F584" s="47"/>
      <c r="G584" s="47"/>
    </row>
    <row r="585" spans="1:7" ht="20.100000000000001" customHeight="1" x14ac:dyDescent="0.25">
      <c r="A585" s="49"/>
      <c r="B585" s="43"/>
      <c r="C585" s="43"/>
      <c r="D585" s="43"/>
      <c r="E585" s="43"/>
      <c r="F585" s="47"/>
      <c r="G585" s="47"/>
    </row>
    <row r="586" spans="1:7" s="11" customFormat="1" ht="13.2" hidden="1" x14ac:dyDescent="0.25">
      <c r="A586" s="19" t="s">
        <v>87</v>
      </c>
      <c r="B586" s="21" t="s">
        <v>324</v>
      </c>
      <c r="C586" s="18" t="s">
        <v>10</v>
      </c>
      <c r="D586" s="12">
        <v>6</v>
      </c>
      <c r="E586" s="12">
        <v>15</v>
      </c>
      <c r="F586" s="16" t="s">
        <v>92</v>
      </c>
      <c r="G586" s="16" t="s">
        <v>91</v>
      </c>
    </row>
    <row r="587" spans="1:7" s="11" customFormat="1" ht="13.2" hidden="1" x14ac:dyDescent="0.25">
      <c r="A587" s="19" t="s">
        <v>87</v>
      </c>
      <c r="B587" s="21" t="s">
        <v>324</v>
      </c>
      <c r="C587" s="18" t="s">
        <v>11</v>
      </c>
      <c r="D587" s="12">
        <v>9</v>
      </c>
      <c r="E587" s="12">
        <v>15</v>
      </c>
      <c r="F587" s="16" t="s">
        <v>92</v>
      </c>
      <c r="G587" s="16" t="s">
        <v>91</v>
      </c>
    </row>
    <row r="588" spans="1:7" s="11" customFormat="1" ht="13.2" hidden="1" x14ac:dyDescent="0.25">
      <c r="A588" s="19" t="s">
        <v>87</v>
      </c>
      <c r="B588" s="21" t="s">
        <v>324</v>
      </c>
      <c r="C588" s="18" t="s">
        <v>78</v>
      </c>
      <c r="D588" s="12">
        <v>10</v>
      </c>
      <c r="E588" s="12">
        <v>15</v>
      </c>
      <c r="F588" s="16" t="s">
        <v>92</v>
      </c>
      <c r="G588" s="16" t="s">
        <v>91</v>
      </c>
    </row>
    <row r="589" spans="1:7" ht="20.100000000000001" customHeight="1" x14ac:dyDescent="0.25">
      <c r="A589" s="49"/>
      <c r="B589" s="43"/>
      <c r="C589" s="43"/>
      <c r="D589" s="43"/>
      <c r="E589" s="43"/>
      <c r="F589" s="47"/>
      <c r="G589" s="47"/>
    </row>
    <row r="590" spans="1:7" ht="20.100000000000001" customHeight="1" x14ac:dyDescent="0.25">
      <c r="A590" s="49"/>
      <c r="B590" s="43"/>
      <c r="C590" s="43"/>
      <c r="D590" s="43"/>
      <c r="E590" s="43"/>
      <c r="F590" s="47"/>
      <c r="G590" s="47"/>
    </row>
    <row r="591" spans="1:7" x14ac:dyDescent="0.25">
      <c r="A591" s="53"/>
      <c r="B591" s="53"/>
      <c r="C591" s="54"/>
      <c r="D591" s="55"/>
      <c r="E591" s="56"/>
      <c r="F591" s="47"/>
      <c r="G591" s="47"/>
    </row>
    <row r="592" spans="1:7" x14ac:dyDescent="0.25">
      <c r="A592" s="53"/>
      <c r="B592" s="53"/>
      <c r="C592" s="54"/>
      <c r="D592" s="55"/>
      <c r="E592" s="56"/>
      <c r="F592" s="47"/>
      <c r="G592" s="47"/>
    </row>
    <row r="593" spans="1:7" x14ac:dyDescent="0.25">
      <c r="A593" s="53"/>
      <c r="B593" s="53"/>
      <c r="C593" s="54"/>
      <c r="D593" s="56"/>
      <c r="E593" s="55"/>
      <c r="F593" s="47"/>
      <c r="G593" s="47"/>
    </row>
    <row r="594" spans="1:7" x14ac:dyDescent="0.25">
      <c r="A594" s="53"/>
      <c r="B594" s="53"/>
      <c r="C594" s="54"/>
      <c r="D594" s="55"/>
      <c r="E594" s="56"/>
      <c r="F594" s="47"/>
      <c r="G594" s="47"/>
    </row>
    <row r="595" spans="1:7" x14ac:dyDescent="0.25">
      <c r="A595" s="53"/>
      <c r="B595" s="53"/>
      <c r="C595" s="54"/>
      <c r="D595" s="55"/>
      <c r="E595" s="56"/>
      <c r="F595" s="47"/>
      <c r="G595" s="47"/>
    </row>
    <row r="596" spans="1:7" x14ac:dyDescent="0.25">
      <c r="A596" s="53"/>
      <c r="B596" s="53"/>
      <c r="C596" s="54"/>
      <c r="D596" s="55"/>
      <c r="E596" s="56"/>
      <c r="F596" s="47"/>
      <c r="G596" s="47"/>
    </row>
    <row r="597" spans="1:7" s="11" customFormat="1" ht="26.4" hidden="1" x14ac:dyDescent="0.25">
      <c r="A597" s="19" t="s">
        <v>237</v>
      </c>
      <c r="B597" s="21" t="s">
        <v>324</v>
      </c>
      <c r="C597" s="17" t="s">
        <v>10</v>
      </c>
      <c r="D597" s="12">
        <v>6</v>
      </c>
      <c r="E597" s="12">
        <v>15</v>
      </c>
      <c r="F597" s="12" t="s">
        <v>238</v>
      </c>
      <c r="G597" s="16" t="s">
        <v>228</v>
      </c>
    </row>
    <row r="598" spans="1:7" s="11" customFormat="1" ht="26.4" hidden="1" x14ac:dyDescent="0.25">
      <c r="A598" s="19" t="s">
        <v>237</v>
      </c>
      <c r="B598" s="21" t="s">
        <v>324</v>
      </c>
      <c r="C598" s="17" t="s">
        <v>84</v>
      </c>
      <c r="D598" s="12">
        <v>12</v>
      </c>
      <c r="E598" s="12">
        <v>10</v>
      </c>
      <c r="F598" s="12" t="s">
        <v>238</v>
      </c>
      <c r="G598" s="16" t="s">
        <v>228</v>
      </c>
    </row>
    <row r="599" spans="1:7" s="11" customFormat="1" ht="26.4" hidden="1" x14ac:dyDescent="0.25">
      <c r="A599" s="19" t="s">
        <v>171</v>
      </c>
      <c r="B599" s="21" t="s">
        <v>324</v>
      </c>
      <c r="C599" s="17" t="s">
        <v>10</v>
      </c>
      <c r="D599" s="12">
        <v>6</v>
      </c>
      <c r="E599" s="12">
        <v>16</v>
      </c>
      <c r="F599" s="16" t="s">
        <v>161</v>
      </c>
      <c r="G599" s="16" t="s">
        <v>148</v>
      </c>
    </row>
    <row r="600" spans="1:7" s="11" customFormat="1" ht="26.4" hidden="1" x14ac:dyDescent="0.25">
      <c r="A600" s="19" t="s">
        <v>171</v>
      </c>
      <c r="B600" s="21" t="s">
        <v>324</v>
      </c>
      <c r="C600" s="17" t="s">
        <v>11</v>
      </c>
      <c r="D600" s="12">
        <v>6</v>
      </c>
      <c r="E600" s="12">
        <v>14</v>
      </c>
      <c r="F600" s="16" t="s">
        <v>161</v>
      </c>
      <c r="G600" s="16" t="s">
        <v>148</v>
      </c>
    </row>
    <row r="601" spans="1:7" s="11" customFormat="1" ht="26.4" hidden="1" x14ac:dyDescent="0.25">
      <c r="A601" s="19" t="s">
        <v>171</v>
      </c>
      <c r="B601" s="21" t="s">
        <v>324</v>
      </c>
      <c r="C601" s="17" t="s">
        <v>74</v>
      </c>
      <c r="D601" s="12">
        <v>4</v>
      </c>
      <c r="E601" s="12">
        <v>2</v>
      </c>
      <c r="F601" s="16" t="s">
        <v>161</v>
      </c>
      <c r="G601" s="16" t="s">
        <v>148</v>
      </c>
    </row>
    <row r="602" spans="1:7" s="11" customFormat="1" ht="26.4" hidden="1" x14ac:dyDescent="0.25">
      <c r="A602" s="19" t="s">
        <v>171</v>
      </c>
      <c r="B602" s="21" t="s">
        <v>324</v>
      </c>
      <c r="C602" s="17" t="s">
        <v>13</v>
      </c>
      <c r="D602" s="12">
        <v>20</v>
      </c>
      <c r="E602" s="12">
        <v>8</v>
      </c>
      <c r="F602" s="16" t="s">
        <v>161</v>
      </c>
      <c r="G602" s="16" t="s">
        <v>148</v>
      </c>
    </row>
    <row r="603" spans="1:7" ht="20.100000000000001" customHeight="1" x14ac:dyDescent="0.25">
      <c r="A603" s="60"/>
      <c r="B603" s="61"/>
      <c r="C603" s="61"/>
      <c r="D603" s="61"/>
      <c r="E603" s="61"/>
      <c r="F603" s="43"/>
      <c r="G603" s="47"/>
    </row>
    <row r="604" spans="1:7" s="11" customFormat="1" ht="39.6" hidden="1" x14ac:dyDescent="0.25">
      <c r="A604" s="32" t="s">
        <v>319</v>
      </c>
      <c r="B604" s="21" t="s">
        <v>324</v>
      </c>
      <c r="C604" s="21" t="s">
        <v>73</v>
      </c>
      <c r="D604" s="25">
        <v>18</v>
      </c>
      <c r="E604" s="25">
        <v>6</v>
      </c>
      <c r="F604" s="12" t="s">
        <v>316</v>
      </c>
      <c r="G604" s="16" t="s">
        <v>292</v>
      </c>
    </row>
    <row r="605" spans="1:7" ht="20.100000000000001" customHeight="1" x14ac:dyDescent="0.25">
      <c r="A605" s="49"/>
      <c r="B605" s="43"/>
      <c r="C605" s="45"/>
      <c r="D605" s="45"/>
      <c r="E605" s="45"/>
      <c r="F605" s="47"/>
      <c r="G605" s="47"/>
    </row>
    <row r="606" spans="1:7" s="11" customFormat="1" ht="13.2" hidden="1" x14ac:dyDescent="0.25">
      <c r="A606" s="27" t="s">
        <v>27</v>
      </c>
      <c r="B606" s="21" t="s">
        <v>324</v>
      </c>
      <c r="C606" s="22" t="s">
        <v>12</v>
      </c>
      <c r="D606" s="20">
        <v>9</v>
      </c>
      <c r="E606" s="20">
        <v>14</v>
      </c>
      <c r="F606" s="16" t="s">
        <v>68</v>
      </c>
      <c r="G606" s="16" t="s">
        <v>16</v>
      </c>
    </row>
    <row r="607" spans="1:7" s="11" customFormat="1" ht="13.2" hidden="1" x14ac:dyDescent="0.25">
      <c r="A607" s="27" t="s">
        <v>27</v>
      </c>
      <c r="B607" s="21" t="s">
        <v>324</v>
      </c>
      <c r="C607" s="17" t="s">
        <v>14</v>
      </c>
      <c r="D607" s="20">
        <v>12</v>
      </c>
      <c r="E607" s="14">
        <v>15</v>
      </c>
      <c r="F607" s="16" t="s">
        <v>68</v>
      </c>
      <c r="G607" s="16" t="s">
        <v>16</v>
      </c>
    </row>
    <row r="608" spans="1:7" x14ac:dyDescent="0.25">
      <c r="A608" s="53"/>
      <c r="B608" s="53"/>
      <c r="C608" s="54"/>
      <c r="D608" s="55"/>
      <c r="E608" s="56"/>
      <c r="F608" s="47"/>
      <c r="G608" s="47"/>
    </row>
    <row r="609" spans="1:7" x14ac:dyDescent="0.25">
      <c r="A609" s="53"/>
      <c r="B609" s="53"/>
      <c r="C609" s="54"/>
      <c r="D609" s="56"/>
      <c r="E609" s="55"/>
      <c r="F609" s="47"/>
      <c r="G609" s="47"/>
    </row>
    <row r="610" spans="1:7" x14ac:dyDescent="0.25">
      <c r="A610" s="53"/>
      <c r="B610" s="53"/>
      <c r="C610" s="54"/>
      <c r="D610" s="55"/>
      <c r="E610" s="56"/>
      <c r="F610" s="47"/>
      <c r="G610" s="47"/>
    </row>
    <row r="611" spans="1:7" s="11" customFormat="1" ht="26.4" hidden="1" x14ac:dyDescent="0.25">
      <c r="A611" s="19" t="s">
        <v>150</v>
      </c>
      <c r="B611" s="21" t="s">
        <v>324</v>
      </c>
      <c r="C611" s="17" t="s">
        <v>10</v>
      </c>
      <c r="D611" s="12">
        <v>6</v>
      </c>
      <c r="E611" s="12">
        <v>15</v>
      </c>
      <c r="F611" s="16" t="s">
        <v>147</v>
      </c>
      <c r="G611" s="16" t="s">
        <v>148</v>
      </c>
    </row>
    <row r="612" spans="1:7" s="11" customFormat="1" ht="26.4" hidden="1" x14ac:dyDescent="0.25">
      <c r="A612" s="19" t="s">
        <v>150</v>
      </c>
      <c r="B612" s="21" t="s">
        <v>324</v>
      </c>
      <c r="C612" s="17" t="s">
        <v>10</v>
      </c>
      <c r="D612" s="12">
        <v>6</v>
      </c>
      <c r="E612" s="12">
        <v>15</v>
      </c>
      <c r="F612" s="16" t="s">
        <v>147</v>
      </c>
      <c r="G612" s="16" t="s">
        <v>148</v>
      </c>
    </row>
    <row r="613" spans="1:7" s="11" customFormat="1" ht="26.4" hidden="1" x14ac:dyDescent="0.25">
      <c r="A613" s="19" t="s">
        <v>150</v>
      </c>
      <c r="B613" s="21" t="s">
        <v>324</v>
      </c>
      <c r="C613" s="17" t="s">
        <v>11</v>
      </c>
      <c r="D613" s="12">
        <v>9</v>
      </c>
      <c r="E613" s="12">
        <v>14</v>
      </c>
      <c r="F613" s="16" t="s">
        <v>147</v>
      </c>
      <c r="G613" s="16" t="s">
        <v>148</v>
      </c>
    </row>
    <row r="614" spans="1:7" s="11" customFormat="1" ht="26.4" hidden="1" x14ac:dyDescent="0.25">
      <c r="A614" s="19" t="s">
        <v>150</v>
      </c>
      <c r="B614" s="21" t="s">
        <v>324</v>
      </c>
      <c r="C614" s="17" t="s">
        <v>151</v>
      </c>
      <c r="D614" s="12">
        <v>4</v>
      </c>
      <c r="E614" s="12">
        <v>15</v>
      </c>
      <c r="F614" s="16" t="s">
        <v>147</v>
      </c>
      <c r="G614" s="16" t="s">
        <v>148</v>
      </c>
    </row>
    <row r="615" spans="1:7" s="11" customFormat="1" ht="26.4" hidden="1" x14ac:dyDescent="0.25">
      <c r="A615" s="19" t="s">
        <v>150</v>
      </c>
      <c r="B615" s="21" t="s">
        <v>324</v>
      </c>
      <c r="C615" s="17" t="s">
        <v>151</v>
      </c>
      <c r="D615" s="12">
        <v>4</v>
      </c>
      <c r="E615" s="12">
        <v>15</v>
      </c>
      <c r="F615" s="16" t="s">
        <v>147</v>
      </c>
      <c r="G615" s="16" t="s">
        <v>148</v>
      </c>
    </row>
    <row r="616" spans="1:7" s="11" customFormat="1" ht="26.4" hidden="1" x14ac:dyDescent="0.25">
      <c r="A616" s="19" t="s">
        <v>150</v>
      </c>
      <c r="B616" s="21" t="s">
        <v>324</v>
      </c>
      <c r="C616" s="17" t="s">
        <v>151</v>
      </c>
      <c r="D616" s="12">
        <v>4</v>
      </c>
      <c r="E616" s="12">
        <v>15</v>
      </c>
      <c r="F616" s="16" t="s">
        <v>147</v>
      </c>
      <c r="G616" s="16" t="s">
        <v>148</v>
      </c>
    </row>
    <row r="617" spans="1:7" s="11" customFormat="1" ht="26.4" hidden="1" x14ac:dyDescent="0.25">
      <c r="A617" s="19" t="s">
        <v>150</v>
      </c>
      <c r="B617" s="21" t="s">
        <v>324</v>
      </c>
      <c r="C617" s="17" t="s">
        <v>13</v>
      </c>
      <c r="D617" s="12">
        <v>6</v>
      </c>
      <c r="E617" s="12">
        <v>7</v>
      </c>
      <c r="F617" s="16" t="s">
        <v>147</v>
      </c>
      <c r="G617" s="16" t="s">
        <v>148</v>
      </c>
    </row>
    <row r="618" spans="1:7" ht="20.100000000000001" customHeight="1" x14ac:dyDescent="0.25">
      <c r="A618" s="52"/>
      <c r="B618" s="50"/>
      <c r="C618" s="43"/>
      <c r="D618" s="43"/>
      <c r="E618" s="43"/>
      <c r="F618" s="43"/>
      <c r="G618" s="47"/>
    </row>
    <row r="619" spans="1:7" ht="20.100000000000001" customHeight="1" x14ac:dyDescent="0.25">
      <c r="A619" s="52"/>
      <c r="B619" s="50"/>
      <c r="C619" s="43"/>
      <c r="D619" s="43"/>
      <c r="E619" s="43"/>
      <c r="F619" s="43"/>
      <c r="G619" s="47"/>
    </row>
    <row r="620" spans="1:7" ht="20.100000000000001" customHeight="1" x14ac:dyDescent="0.25">
      <c r="A620" s="49"/>
      <c r="B620" s="43"/>
      <c r="C620" s="45"/>
      <c r="D620" s="43"/>
      <c r="E620" s="43"/>
      <c r="F620" s="47"/>
      <c r="G620" s="47"/>
    </row>
    <row r="621" spans="1:7" s="11" customFormat="1" ht="13.2" hidden="1" x14ac:dyDescent="0.25">
      <c r="A621" s="19" t="s">
        <v>125</v>
      </c>
      <c r="B621" s="21" t="s">
        <v>324</v>
      </c>
      <c r="C621" s="17" t="s">
        <v>15</v>
      </c>
      <c r="D621" s="12">
        <v>8</v>
      </c>
      <c r="E621" s="12">
        <v>14</v>
      </c>
      <c r="F621" s="16" t="s">
        <v>123</v>
      </c>
      <c r="G621" s="16" t="s">
        <v>117</v>
      </c>
    </row>
    <row r="622" spans="1:7" s="11" customFormat="1" ht="13.2" hidden="1" x14ac:dyDescent="0.25">
      <c r="A622" s="19" t="s">
        <v>125</v>
      </c>
      <c r="B622" s="21" t="s">
        <v>324</v>
      </c>
      <c r="C622" s="17" t="s">
        <v>13</v>
      </c>
      <c r="D622" s="12">
        <v>16</v>
      </c>
      <c r="E622" s="12">
        <v>8</v>
      </c>
      <c r="F622" s="16" t="s">
        <v>123</v>
      </c>
      <c r="G622" s="16" t="s">
        <v>117</v>
      </c>
    </row>
    <row r="623" spans="1:7" s="11" customFormat="1" ht="13.2" hidden="1" x14ac:dyDescent="0.25">
      <c r="A623" s="19" t="s">
        <v>122</v>
      </c>
      <c r="B623" s="21" t="s">
        <v>324</v>
      </c>
      <c r="C623" s="17" t="s">
        <v>11</v>
      </c>
      <c r="D623" s="12">
        <v>9</v>
      </c>
      <c r="E623" s="12">
        <v>14</v>
      </c>
      <c r="F623" s="16" t="s">
        <v>123</v>
      </c>
      <c r="G623" s="16" t="s">
        <v>117</v>
      </c>
    </row>
    <row r="624" spans="1:7" s="11" customFormat="1" ht="13.2" hidden="1" x14ac:dyDescent="0.25">
      <c r="A624" s="19" t="s">
        <v>122</v>
      </c>
      <c r="B624" s="21" t="s">
        <v>324</v>
      </c>
      <c r="C624" s="17" t="s">
        <v>12</v>
      </c>
      <c r="D624" s="12">
        <v>9</v>
      </c>
      <c r="E624" s="12">
        <v>14</v>
      </c>
      <c r="F624" s="16" t="s">
        <v>123</v>
      </c>
      <c r="G624" s="16" t="s">
        <v>117</v>
      </c>
    </row>
    <row r="625" spans="1:7" ht="20.100000000000001" customHeight="1" x14ac:dyDescent="0.25">
      <c r="A625" s="49"/>
      <c r="B625" s="43"/>
      <c r="C625" s="45"/>
      <c r="D625" s="43"/>
      <c r="E625" s="43"/>
      <c r="F625" s="47"/>
      <c r="G625" s="47"/>
    </row>
    <row r="626" spans="1:7" s="11" customFormat="1" ht="13.2" hidden="1" x14ac:dyDescent="0.25">
      <c r="A626" s="30" t="s">
        <v>183</v>
      </c>
      <c r="B626" s="21" t="s">
        <v>324</v>
      </c>
      <c r="C626" s="18" t="s">
        <v>128</v>
      </c>
      <c r="D626" s="15">
        <v>6</v>
      </c>
      <c r="E626" s="15">
        <v>15</v>
      </c>
      <c r="F626" s="12" t="s">
        <v>175</v>
      </c>
      <c r="G626" s="16" t="s">
        <v>176</v>
      </c>
    </row>
    <row r="627" spans="1:7" ht="20.100000000000001" customHeight="1" x14ac:dyDescent="0.25">
      <c r="A627" s="51"/>
      <c r="B627" s="45"/>
      <c r="C627" s="43"/>
      <c r="D627" s="43"/>
      <c r="E627" s="43"/>
      <c r="F627" s="43"/>
      <c r="G627" s="47"/>
    </row>
    <row r="628" spans="1:7" ht="20.100000000000001" customHeight="1" x14ac:dyDescent="0.25">
      <c r="A628" s="51"/>
      <c r="B628" s="45"/>
      <c r="C628" s="43"/>
      <c r="D628" s="43"/>
      <c r="E628" s="43"/>
      <c r="F628" s="43"/>
      <c r="G628" s="47"/>
    </row>
    <row r="629" spans="1:7" s="11" customFormat="1" ht="13.2" hidden="1" x14ac:dyDescent="0.25">
      <c r="A629" s="30" t="s">
        <v>179</v>
      </c>
      <c r="B629" s="21" t="s">
        <v>324</v>
      </c>
      <c r="C629" s="18" t="s">
        <v>128</v>
      </c>
      <c r="D629" s="15">
        <v>6</v>
      </c>
      <c r="E629" s="15">
        <v>15</v>
      </c>
      <c r="F629" s="12" t="s">
        <v>175</v>
      </c>
      <c r="G629" s="16" t="s">
        <v>176</v>
      </c>
    </row>
    <row r="630" spans="1:7" ht="20.100000000000001" customHeight="1" x14ac:dyDescent="0.25">
      <c r="A630" s="51"/>
      <c r="B630" s="45"/>
      <c r="C630" s="43"/>
      <c r="D630" s="43"/>
      <c r="E630" s="43"/>
      <c r="F630" s="43"/>
      <c r="G630" s="47"/>
    </row>
    <row r="631" spans="1:7" s="11" customFormat="1" ht="13.2" hidden="1" x14ac:dyDescent="0.25">
      <c r="A631" s="30" t="s">
        <v>179</v>
      </c>
      <c r="B631" s="21" t="s">
        <v>324</v>
      </c>
      <c r="C631" s="18" t="s">
        <v>73</v>
      </c>
      <c r="D631" s="15">
        <v>12</v>
      </c>
      <c r="E631" s="15">
        <v>12</v>
      </c>
      <c r="F631" s="12" t="s">
        <v>175</v>
      </c>
      <c r="G631" s="16" t="s">
        <v>176</v>
      </c>
    </row>
    <row r="632" spans="1:7" s="11" customFormat="1" ht="13.2" hidden="1" x14ac:dyDescent="0.25">
      <c r="A632" s="19" t="s">
        <v>80</v>
      </c>
      <c r="B632" s="21" t="s">
        <v>324</v>
      </c>
      <c r="C632" s="18" t="s">
        <v>10</v>
      </c>
      <c r="D632" s="12">
        <v>6</v>
      </c>
      <c r="E632" s="12">
        <v>15</v>
      </c>
      <c r="F632" s="16" t="s">
        <v>90</v>
      </c>
      <c r="G632" s="16" t="s">
        <v>91</v>
      </c>
    </row>
    <row r="633" spans="1:7" s="11" customFormat="1" ht="13.2" hidden="1" x14ac:dyDescent="0.25">
      <c r="A633" s="19" t="s">
        <v>80</v>
      </c>
      <c r="B633" s="21" t="s">
        <v>324</v>
      </c>
      <c r="C633" s="18" t="s">
        <v>78</v>
      </c>
      <c r="D633" s="12">
        <v>10</v>
      </c>
      <c r="E633" s="12">
        <v>12</v>
      </c>
      <c r="F633" s="16" t="s">
        <v>90</v>
      </c>
      <c r="G633" s="16" t="s">
        <v>91</v>
      </c>
    </row>
  </sheetData>
  <autoFilter ref="A4:AC633">
    <filterColumn colId="1">
      <filters blank="1"/>
    </filterColumn>
    <sortState ref="A12:AC629">
      <sortCondition ref="A4:A632"/>
    </sortState>
  </autoFilter>
  <pageMargins left="0.11811023622047245" right="0.11811023622047245" top="0.15748031496062992" bottom="0.15748031496062992" header="0.31496062992125984" footer="0.31496062992125984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2019-20 общ.</vt:lpstr>
      <vt:lpstr>Лист2</vt:lpstr>
      <vt:lpstr>Лист1</vt:lpstr>
      <vt:lpstr>'2019-20 общ.'!Заголовки_для_печати</vt:lpstr>
    </vt:vector>
  </TitlesOfParts>
  <Company>Excel Development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 Camarillo</dc:creator>
  <cp:lastModifiedBy>Psiholog</cp:lastModifiedBy>
  <cp:lastPrinted>2020-05-13T07:24:23Z</cp:lastPrinted>
  <dcterms:created xsi:type="dcterms:W3CDTF">1996-10-08T23:32:33Z</dcterms:created>
  <dcterms:modified xsi:type="dcterms:W3CDTF">2020-05-13T07:24:43Z</dcterms:modified>
</cp:coreProperties>
</file>